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FC Steinach\Adressliste Funktionäre, Passiv- und Ehrenmitglieder und Vorlage für Etiketten d. Ehrenmitglieder\"/>
    </mc:Choice>
  </mc:AlternateContent>
  <xr:revisionPtr revIDLastSave="0" documentId="8_{EF5F4ADB-39EB-44F9-B0A1-40EE4C6B07F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</sheets>
  <definedNames>
    <definedName name="_xlnm._FilterDatabase" localSheetId="0" hidden="1">Tabelle1!$A$4:$A$176</definedName>
    <definedName name="_xlnm.Print_Area" localSheetId="0">Tabelle1!$A$1:$K$176</definedName>
    <definedName name="_xlnm.Print_Titles" localSheetId="0">Tabelle1!$1:$4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" l="1"/>
</calcChain>
</file>

<file path=xl/sharedStrings.xml><?xml version="1.0" encoding="utf-8"?>
<sst xmlns="http://schemas.openxmlformats.org/spreadsheetml/2006/main" count="1147" uniqueCount="680">
  <si>
    <t>Name</t>
  </si>
  <si>
    <t>Strasse</t>
  </si>
  <si>
    <t>Ort</t>
  </si>
  <si>
    <t>Natel</t>
  </si>
  <si>
    <t>Ea</t>
  </si>
  <si>
    <t>Fa</t>
  </si>
  <si>
    <t>domenico.ari@sg.ch</t>
  </si>
  <si>
    <t>Taubenweg 4</t>
  </si>
  <si>
    <t>071 446 45 25</t>
  </si>
  <si>
    <t>erich.haedinger@bluewin.ch</t>
  </si>
  <si>
    <t>Vorname</t>
  </si>
  <si>
    <t>Markus</t>
  </si>
  <si>
    <t>Bruno</t>
  </si>
  <si>
    <t>Marco</t>
  </si>
  <si>
    <t>Kurt</t>
  </si>
  <si>
    <t>Wolfgang</t>
  </si>
  <si>
    <t>Domenico</t>
  </si>
  <si>
    <t>Daniel</t>
  </si>
  <si>
    <t>Martin</t>
  </si>
  <si>
    <t>Anita</t>
  </si>
  <si>
    <t>Jürg</t>
  </si>
  <si>
    <t>Peter</t>
  </si>
  <si>
    <t>Helfenberger</t>
  </si>
  <si>
    <t>Hengartner</t>
  </si>
  <si>
    <t>Bellini</t>
  </si>
  <si>
    <t>Ari</t>
  </si>
  <si>
    <t>Steger</t>
  </si>
  <si>
    <t>Hädinger</t>
  </si>
  <si>
    <t>Dörig</t>
  </si>
  <si>
    <t>Consoni</t>
  </si>
  <si>
    <t>Holzer</t>
  </si>
  <si>
    <t>Präsident</t>
  </si>
  <si>
    <t>Rolf</t>
  </si>
  <si>
    <t>PLZ</t>
  </si>
  <si>
    <t>Steinach</t>
  </si>
  <si>
    <t>Roggwil</t>
  </si>
  <si>
    <t>Horn</t>
  </si>
  <si>
    <t>Frasnacht</t>
  </si>
  <si>
    <t>Arbon</t>
  </si>
  <si>
    <t>Gossau</t>
  </si>
  <si>
    <t>071 446 25 77</t>
  </si>
  <si>
    <t>071 841 02 24</t>
  </si>
  <si>
    <t>071 446 49 37</t>
  </si>
  <si>
    <t>071 841 51 26</t>
  </si>
  <si>
    <t>078 603 96 99</t>
  </si>
  <si>
    <t>071 955 14 52</t>
  </si>
  <si>
    <t>079 742 43 91</t>
  </si>
  <si>
    <t>Funktion</t>
  </si>
  <si>
    <t>Tel. Privat</t>
  </si>
  <si>
    <t>Tel. Geschäft</t>
  </si>
  <si>
    <t>Trainer</t>
  </si>
  <si>
    <t>Vorstand</t>
  </si>
  <si>
    <t>Thomas</t>
  </si>
  <si>
    <t>Sportchef</t>
  </si>
  <si>
    <t>Drdla</t>
  </si>
  <si>
    <t>Aktuarin</t>
  </si>
  <si>
    <t xml:space="preserve">Frei </t>
  </si>
  <si>
    <t>Silvia</t>
  </si>
  <si>
    <t>071 455 23 22</t>
  </si>
  <si>
    <t>079 666 92 94</t>
  </si>
  <si>
    <t>Aktive I</t>
  </si>
  <si>
    <t>Tübach</t>
  </si>
  <si>
    <t>Walser</t>
  </si>
  <si>
    <t>Kratzern 22</t>
  </si>
  <si>
    <t>071 446 19 76</t>
  </si>
  <si>
    <t>regula.walser@gmx.ch</t>
  </si>
  <si>
    <t>Aktive II</t>
  </si>
  <si>
    <t>Mathias</t>
  </si>
  <si>
    <t>079 605 79 27</t>
  </si>
  <si>
    <t>Erich</t>
  </si>
  <si>
    <t>Clublokal</t>
  </si>
  <si>
    <t xml:space="preserve">Mäder </t>
  </si>
  <si>
    <t>Agnes</t>
  </si>
  <si>
    <t>Traber</t>
  </si>
  <si>
    <t>Würth</t>
  </si>
  <si>
    <t>Daniela</t>
  </si>
  <si>
    <t>Schiedsrichter</t>
  </si>
  <si>
    <t>Tenuewaschen</t>
  </si>
  <si>
    <t xml:space="preserve">E-Mail </t>
  </si>
  <si>
    <t>St. Gallen</t>
  </si>
  <si>
    <t xml:space="preserve">Anderes </t>
  </si>
  <si>
    <t>071 446 76 41</t>
  </si>
  <si>
    <t>079 288 02 13</t>
  </si>
  <si>
    <t>dani.anderes@bluewin.ch</t>
  </si>
  <si>
    <t xml:space="preserve">Horn  </t>
  </si>
  <si>
    <t>071 841 56 04</t>
  </si>
  <si>
    <t>071 446 82 65</t>
  </si>
  <si>
    <t>Kratzern 22a</t>
  </si>
  <si>
    <t>071 446 72 33</t>
  </si>
  <si>
    <t>Revisoren</t>
  </si>
  <si>
    <t>Robert</t>
  </si>
  <si>
    <t>Ehrenmitglieder</t>
  </si>
  <si>
    <t>Ehrenpräsident</t>
  </si>
  <si>
    <t>Otto</t>
  </si>
  <si>
    <t>Klein</t>
  </si>
  <si>
    <t>Klingenstein</t>
  </si>
  <si>
    <t>Koster</t>
  </si>
  <si>
    <t>Pius</t>
  </si>
  <si>
    <t>Lehner</t>
  </si>
  <si>
    <t>Alfons</t>
  </si>
  <si>
    <t>Ernst</t>
  </si>
  <si>
    <t>Signer</t>
  </si>
  <si>
    <t>071 446 39 59</t>
  </si>
  <si>
    <t>071 841 93 76</t>
  </si>
  <si>
    <t>071 446 67 61</t>
  </si>
  <si>
    <t>Neukirch</t>
  </si>
  <si>
    <t>071 446 71 28</t>
  </si>
  <si>
    <t>071 446 82 57</t>
  </si>
  <si>
    <t>Festwirtschaft</t>
  </si>
  <si>
    <t xml:space="preserve">Bachmann </t>
  </si>
  <si>
    <t>Michael</t>
  </si>
  <si>
    <t>071 841 01 41</t>
  </si>
  <si>
    <t>079 743 41 39</t>
  </si>
  <si>
    <t>bachi10@hotmail.com</t>
  </si>
  <si>
    <t>Detailbezeichnung</t>
  </si>
  <si>
    <t>Präsident Gönnervereinigung FCS 2000</t>
  </si>
  <si>
    <t>Reinigung Betriebsgebäude</t>
  </si>
  <si>
    <t>Gemeindepräsident</t>
  </si>
  <si>
    <t>Stand:</t>
  </si>
  <si>
    <t xml:space="preserve"> Adressliste Funktionäre und andere wichtige Kontakte</t>
  </si>
  <si>
    <t>Diverse Funktionen</t>
  </si>
  <si>
    <t>J+S Coach</t>
  </si>
  <si>
    <t>Eb</t>
  </si>
  <si>
    <t>mathias.drdla@post.ch</t>
  </si>
  <si>
    <t>Papiersammlung</t>
  </si>
  <si>
    <t>Präsident des Ortsverwaltungsrates</t>
  </si>
  <si>
    <t>079 501 11 34</t>
  </si>
  <si>
    <t>juerg.consoni@bluewin.ch</t>
  </si>
  <si>
    <t>058 229 45 39</t>
  </si>
  <si>
    <t>Fischerweg 9</t>
  </si>
  <si>
    <t>Steiger</t>
  </si>
  <si>
    <t>Kornfeldstrasse 17b</t>
  </si>
  <si>
    <t>071 446 44 36</t>
  </si>
  <si>
    <t>079 630 44 13</t>
  </si>
  <si>
    <t>079 398 73 92</t>
  </si>
  <si>
    <t>Senioren-Veteranenobmann</t>
  </si>
  <si>
    <t>Hasler</t>
  </si>
  <si>
    <t>Presseberichte</t>
  </si>
  <si>
    <t>Angehrn</t>
  </si>
  <si>
    <t>David</t>
  </si>
  <si>
    <t>079 685 59 73</t>
  </si>
  <si>
    <t>davidangehrn@hotmail.com</t>
  </si>
  <si>
    <t>Scherrer</t>
  </si>
  <si>
    <t>Roger</t>
  </si>
  <si>
    <t>071 727 85 35</t>
  </si>
  <si>
    <t>079 706 71 74</t>
  </si>
  <si>
    <t>roger.scherrer@sgkb.ch</t>
  </si>
  <si>
    <t>Schneeberger</t>
  </si>
  <si>
    <t>Fabian</t>
  </si>
  <si>
    <t>079 351 48 44</t>
  </si>
  <si>
    <t>079 220 04 56</t>
  </si>
  <si>
    <t>C1</t>
  </si>
  <si>
    <t>052 244 21 97</t>
  </si>
  <si>
    <t>rolf.helfenberger@bluewin.ch</t>
  </si>
  <si>
    <t>Schnyder</t>
  </si>
  <si>
    <t>Halter</t>
  </si>
  <si>
    <t>Dominik</t>
  </si>
  <si>
    <t>dominik.halter@gmail.com</t>
  </si>
  <si>
    <t xml:space="preserve">Michèle </t>
  </si>
  <si>
    <t>079 726 13 14</t>
  </si>
  <si>
    <t>Team Anlage Bleiche</t>
  </si>
  <si>
    <t>Reparatur</t>
  </si>
  <si>
    <t xml:space="preserve">Material </t>
  </si>
  <si>
    <t>Gallardo</t>
  </si>
  <si>
    <t>Diego</t>
  </si>
  <si>
    <t>Huebzelg 9</t>
  </si>
  <si>
    <t>Romanshorn</t>
  </si>
  <si>
    <t>078 745 43 91</t>
  </si>
  <si>
    <t>diego.gallardo@gmx.ch</t>
  </si>
  <si>
    <t>Co-Trainer Aktive I</t>
  </si>
  <si>
    <t>Urs</t>
  </si>
  <si>
    <t>071 446 09 10</t>
  </si>
  <si>
    <t>077 429 54 93</t>
  </si>
  <si>
    <t>Zürcher</t>
  </si>
  <si>
    <t>Tobias</t>
  </si>
  <si>
    <t>079 267 35 13</t>
  </si>
  <si>
    <t>tobiaszuercher@hotmail.com</t>
  </si>
  <si>
    <t>Franziska</t>
  </si>
  <si>
    <t>Brunner</t>
  </si>
  <si>
    <t>071 455 24 54</t>
  </si>
  <si>
    <t>079 655 10 19</t>
  </si>
  <si>
    <t>Bahnhofplatz 4</t>
  </si>
  <si>
    <t>071 446 22 69</t>
  </si>
  <si>
    <t>Matthias</t>
  </si>
  <si>
    <t>079 447 82 16</t>
  </si>
  <si>
    <t>michele.angehrn@bluewin.ch</t>
  </si>
  <si>
    <t>silifrei@sunrise.ch</t>
  </si>
  <si>
    <t>Marketing-Team</t>
  </si>
  <si>
    <t>Köppel</t>
  </si>
  <si>
    <t xml:space="preserve">Marbach         </t>
  </si>
  <si>
    <t>071 777 25 71</t>
  </si>
  <si>
    <t>kurtkoeppel@kurtkoeppel.ch</t>
  </si>
  <si>
    <t xml:space="preserve">Sport-verein-t Verantwortliche </t>
  </si>
  <si>
    <t>044 258 29 13</t>
  </si>
  <si>
    <t>Breitenmoser</t>
  </si>
  <si>
    <t>Ramona</t>
  </si>
  <si>
    <t>071 446 54 28</t>
  </si>
  <si>
    <t>079 753 97 18</t>
  </si>
  <si>
    <t>ramona_bleiker@hotmail.com</t>
  </si>
  <si>
    <t>Senioren 30+</t>
  </si>
  <si>
    <t>Senioren 40+</t>
  </si>
  <si>
    <t>marco_bellini_horn@yahoo.de</t>
  </si>
  <si>
    <t>th.signer@bluewin.ch</t>
  </si>
  <si>
    <t>kurt.steger@allianz-suisse.ch</t>
  </si>
  <si>
    <t>mtraber@smile.ch</t>
  </si>
  <si>
    <t>Mühlheim 10</t>
  </si>
  <si>
    <t>071 446 54 12</t>
  </si>
  <si>
    <t>rob.hengartner@gmail.com</t>
  </si>
  <si>
    <t>078 745 25 41</t>
  </si>
  <si>
    <t>daniela_76@bluewin.ch</t>
  </si>
  <si>
    <t>Kreis</t>
  </si>
  <si>
    <t>079 399 20 47</t>
  </si>
  <si>
    <t>Sandra</t>
  </si>
  <si>
    <t>Kirchweg 3</t>
  </si>
  <si>
    <t>071 440 20 40</t>
  </si>
  <si>
    <t>078 680 77 15</t>
  </si>
  <si>
    <t>FC Steinach - Club-Nr. 12380</t>
  </si>
  <si>
    <t>Hallenbelegung Steinach/Horn</t>
  </si>
  <si>
    <t>steiger@bohnenblust-gips.ch</t>
  </si>
  <si>
    <t>urs-hasler@bluewin.ch</t>
  </si>
  <si>
    <t xml:space="preserve">Homepage </t>
  </si>
  <si>
    <t>bruno.helfenberger@bluewin.ch</t>
  </si>
  <si>
    <t>Etter</t>
  </si>
  <si>
    <t>Muscaritolo</t>
  </si>
  <si>
    <t>Daniele</t>
  </si>
  <si>
    <t>079 935 08 16</t>
  </si>
  <si>
    <t>musca@gmx.ch</t>
  </si>
  <si>
    <t>071 841 31 37</t>
  </si>
  <si>
    <t>Philip</t>
  </si>
  <si>
    <t>079 729 54 74</t>
  </si>
  <si>
    <t>philip.scherrer7@bluewin.ch</t>
  </si>
  <si>
    <t>Andrea</t>
  </si>
  <si>
    <t>079 242 86 43</t>
  </si>
  <si>
    <t>Wittenbach</t>
  </si>
  <si>
    <t>Gruppe Wald</t>
  </si>
  <si>
    <t>Mühlebachweg 8</t>
  </si>
  <si>
    <t>Federer</t>
  </si>
  <si>
    <t>Werner</t>
  </si>
  <si>
    <t>071 446 01 14</t>
  </si>
  <si>
    <t>079 466 75 59</t>
  </si>
  <si>
    <t>federer_arbon@bluewin.ch</t>
  </si>
  <si>
    <t>Rheintal*Bodensee U-15 Stützpunktleiter</t>
  </si>
  <si>
    <t>Eugster</t>
  </si>
  <si>
    <t>Altstätten</t>
  </si>
  <si>
    <t>071 755 46 45</t>
  </si>
  <si>
    <t>071 755 56 57</t>
  </si>
  <si>
    <t>079 509 20 90</t>
  </si>
  <si>
    <t>info@eugstertreuhand.ch</t>
  </si>
  <si>
    <t>Präsidentin Sportplatzkommission</t>
  </si>
  <si>
    <t>071 274 57 71</t>
  </si>
  <si>
    <t>Löffelchratte 8</t>
  </si>
  <si>
    <t>Verantwortliche</t>
  </si>
  <si>
    <t>079 944 69 30</t>
  </si>
  <si>
    <t>Sutter</t>
  </si>
  <si>
    <t>Nicole</t>
  </si>
  <si>
    <t>071 440 17 94</t>
  </si>
  <si>
    <t>079 709 27 23</t>
  </si>
  <si>
    <t xml:space="preserve">Eugster </t>
  </si>
  <si>
    <t>Regula</t>
  </si>
  <si>
    <t>Sekretariat und SpiKo</t>
  </si>
  <si>
    <t>jaspers-franziska@web.de</t>
  </si>
  <si>
    <t>andybrunner@live.de</t>
  </si>
  <si>
    <t>m.klingenstein@hotmail.com</t>
  </si>
  <si>
    <t>Im Hueb 2</t>
  </si>
  <si>
    <t>Knöpfel</t>
  </si>
  <si>
    <t>Wiesengrund</t>
  </si>
  <si>
    <t>hasler-andrea@bluewin.ch</t>
  </si>
  <si>
    <t>andrea.kleiner@bluewin.ch</t>
  </si>
  <si>
    <t>079 701 38 41</t>
  </si>
  <si>
    <t>Stellvertreterin</t>
  </si>
  <si>
    <t>Junioren-Obmann Jun. D-G</t>
  </si>
  <si>
    <t>Co-Trainer Senioren 30+</t>
  </si>
  <si>
    <t>G-"Bambini"</t>
  </si>
  <si>
    <t>Marketing</t>
  </si>
  <si>
    <t>Goldach</t>
  </si>
  <si>
    <t>Junioren G, E, F und D</t>
  </si>
  <si>
    <t>Feilenstrasse 27</t>
  </si>
  <si>
    <t>Stachen</t>
  </si>
  <si>
    <t>anita.helfenberger@gmx.ch</t>
  </si>
  <si>
    <t>079 382 69 10</t>
  </si>
  <si>
    <t>peter-holzer@bluewin.ch</t>
  </si>
  <si>
    <t>Vize-Präsident</t>
  </si>
  <si>
    <t>Hauptjuniorenobmann</t>
  </si>
  <si>
    <t>Lehnherr</t>
  </si>
  <si>
    <t>Schlosshaldenstrasse 5</t>
  </si>
  <si>
    <t>078 942 18 13</t>
  </si>
  <si>
    <t>michael.lehnherr@yahoo.com</t>
  </si>
  <si>
    <t>Freidorf</t>
  </si>
  <si>
    <t>Bildstock 5</t>
  </si>
  <si>
    <t>071 440 35 73</t>
  </si>
  <si>
    <t>079 825 78 27</t>
  </si>
  <si>
    <t>sebiclaudia69@gmail.com</t>
  </si>
  <si>
    <t>Roman</t>
  </si>
  <si>
    <t>roman.hengartner@gmx.ch</t>
  </si>
  <si>
    <t>079 292 27 63</t>
  </si>
  <si>
    <t>Fehlwies 23</t>
  </si>
  <si>
    <t>Salmsach</t>
  </si>
  <si>
    <t>077 400 61 39</t>
  </si>
  <si>
    <t>sandrakreis@gmx.ch</t>
  </si>
  <si>
    <t>roni.sutter@bluewin.ch</t>
  </si>
  <si>
    <t>Kokol</t>
  </si>
  <si>
    <t>Rössliweg 1</t>
  </si>
  <si>
    <t>078 793 85 80</t>
  </si>
  <si>
    <t>daniel.kokol@gmx.ch</t>
  </si>
  <si>
    <t>Club-55 (Präsident)</t>
  </si>
  <si>
    <t>St. Gallerstrasse 28</t>
  </si>
  <si>
    <t>071 274 57 61</t>
  </si>
  <si>
    <t>079 406 38 31</t>
  </si>
  <si>
    <t>markus.brunner@myfactoryschweiz.ch</t>
  </si>
  <si>
    <t>Seeblickstrasse 18</t>
  </si>
  <si>
    <t>Degersheim</t>
  </si>
  <si>
    <t>B1</t>
  </si>
  <si>
    <t>C2</t>
  </si>
  <si>
    <t>071 231 47 05</t>
  </si>
  <si>
    <t>Chnusperliturnier</t>
  </si>
  <si>
    <t>Flurstrasse 9</t>
  </si>
  <si>
    <t>Kassierin/Finanzen</t>
  </si>
  <si>
    <t>m.helfenberger@hotmail.com</t>
  </si>
  <si>
    <t>Birdaini</t>
  </si>
  <si>
    <t xml:space="preserve">Semira </t>
  </si>
  <si>
    <t>Bergstrasse 3</t>
  </si>
  <si>
    <t>071 446 08 03</t>
  </si>
  <si>
    <t>semira.birdaini@icloud.com</t>
  </si>
  <si>
    <t>079 772 84 69</t>
  </si>
  <si>
    <t>Tanner-Rutz</t>
  </si>
  <si>
    <t>Speiserslehn 16</t>
  </si>
  <si>
    <t>071 841 57 07</t>
  </si>
  <si>
    <t>078 710 40 19</t>
  </si>
  <si>
    <t>info@waeschealarm.ch</t>
  </si>
  <si>
    <t>Schaub</t>
  </si>
  <si>
    <t>Böllentretter 6</t>
  </si>
  <si>
    <t>078 680 50 96</t>
  </si>
  <si>
    <t>romanschaub@hotmail.com</t>
  </si>
  <si>
    <t>schneeberger.fs@gmail.com</t>
  </si>
  <si>
    <t xml:space="preserve">Wäsche-Alarm - Aktive I </t>
  </si>
  <si>
    <t>Bau</t>
  </si>
  <si>
    <t>Vertreter Vorstand</t>
  </si>
  <si>
    <t>van Tonder</t>
  </si>
  <si>
    <t>Willem Abraham</t>
  </si>
  <si>
    <t>Rebenstrasse 20</t>
  </si>
  <si>
    <t>076 802 48 27</t>
  </si>
  <si>
    <t>van_tonder@gmx.ch</t>
  </si>
  <si>
    <t>René</t>
  </si>
  <si>
    <t>Schiedsrichter und Mini SR-Verantwortlicher</t>
  </si>
  <si>
    <t>Frohheimstrasse 12</t>
  </si>
  <si>
    <t>Janine</t>
  </si>
  <si>
    <t>gklein@moag.ch</t>
  </si>
  <si>
    <t>purschke@hispeed.ch</t>
  </si>
  <si>
    <t>078 919 98 31</t>
  </si>
  <si>
    <t>janine.wuerth@gmail.com</t>
  </si>
  <si>
    <t>info@steinach.ch</t>
  </si>
  <si>
    <t>071 447 23 00</t>
  </si>
  <si>
    <t>Schulstrasse 5</t>
  </si>
  <si>
    <t xml:space="preserve">Michael </t>
  </si>
  <si>
    <t xml:space="preserve">Aebisegger </t>
  </si>
  <si>
    <t>Dominic</t>
  </si>
  <si>
    <t>Brändle</t>
  </si>
  <si>
    <t>079 715 29 48</t>
  </si>
  <si>
    <t>the_domi_96@windowslive.com</t>
  </si>
  <si>
    <t xml:space="preserve">Eberle </t>
  </si>
  <si>
    <t xml:space="preserve">Janine </t>
  </si>
  <si>
    <t>Böllentretter 19</t>
  </si>
  <si>
    <t>079 212 25 66</t>
  </si>
  <si>
    <t>janine.eberle@steinach.ch</t>
  </si>
  <si>
    <t>o.haedinger@bluewin.ch</t>
  </si>
  <si>
    <t>Widnau</t>
  </si>
  <si>
    <t>Garcia Lopez</t>
  </si>
  <si>
    <t>Eusebio</t>
  </si>
  <si>
    <t>Dragojlovic</t>
  </si>
  <si>
    <t>Farbgutstrasse 5</t>
  </si>
  <si>
    <t>daniel@dragojlovic.ch</t>
  </si>
  <si>
    <t>Hauptstrasse 58</t>
  </si>
  <si>
    <t>Alpsteinstrasse 17</t>
  </si>
  <si>
    <t>Neuchlenstrasse 37</t>
  </si>
  <si>
    <t>Spitalstrasse 22</t>
  </si>
  <si>
    <t>Brunnenstrasse 11</t>
  </si>
  <si>
    <t>Alpsteinstrasse 21a</t>
  </si>
  <si>
    <t>Alpenstrasse 19</t>
  </si>
  <si>
    <t>Obstgartenstrasse 22</t>
  </si>
  <si>
    <t>Frohheimstrasse 8</t>
  </si>
  <si>
    <t>Höflistrasse 3</t>
  </si>
  <si>
    <t>Bahnstrasse 3a</t>
  </si>
  <si>
    <t>Zelgstrasse 13</t>
  </si>
  <si>
    <t>Weinbergstrasse 5</t>
  </si>
  <si>
    <t>Obstgartenstrasse 14</t>
  </si>
  <si>
    <t xml:space="preserve">Flurstrasse 9 </t>
  </si>
  <si>
    <t>Bifangstrasse 12</t>
  </si>
  <si>
    <t>St. Gallerstrasse 49</t>
  </si>
  <si>
    <t>Gallusstrasse 16 </t>
  </si>
  <si>
    <t>Spitalstrasse 2</t>
  </si>
  <si>
    <t>Ruhebergstrasse 41 </t>
  </si>
  <si>
    <t>Florastrasse 3 </t>
  </si>
  <si>
    <t>Hauptstrasse 54</t>
  </si>
  <si>
    <t>Niklaus</t>
  </si>
  <si>
    <t>Alpsteinstrasse 3</t>
  </si>
  <si>
    <t>071 446 58 94</t>
  </si>
  <si>
    <t>077 456 27 42</t>
  </si>
  <si>
    <t>trudi-niklaus@bluewin.ch</t>
  </si>
  <si>
    <t>Platzwart inkl. Platzzeichner</t>
  </si>
  <si>
    <t>Platzwart (1. Stellvertreter, inkl. Platzzeichner)</t>
  </si>
  <si>
    <t>Platzwart (2. Stellvertreter, inkl. Platzzeichner)</t>
  </si>
  <si>
    <t>Senioren 30+ Masseurin</t>
  </si>
  <si>
    <t>Platzspeaker</t>
  </si>
  <si>
    <t>Hansjörg</t>
  </si>
  <si>
    <t>Haini-Rennhas-Strasse 15</t>
  </si>
  <si>
    <t>079 355 40 80</t>
  </si>
  <si>
    <t>hansjoerg.etter@bluewin.ch</t>
  </si>
  <si>
    <t>Rebhaldenstrasse 12</t>
  </si>
  <si>
    <t>Akermann</t>
  </si>
  <si>
    <t>Kornfeldstrasse 21</t>
  </si>
  <si>
    <t>071 446 65 44</t>
  </si>
  <si>
    <t>079 474 32 81</t>
  </si>
  <si>
    <t>jugendsport@fcsteinach.ch</t>
  </si>
  <si>
    <t>078 600 23 46</t>
  </si>
  <si>
    <t>071 470 01 85</t>
  </si>
  <si>
    <t>thomas.schnyder@emmental-versicherung.ch</t>
  </si>
  <si>
    <t>079 199 22 44</t>
  </si>
  <si>
    <t>Yanic</t>
  </si>
  <si>
    <t>Hinterdorfstrasse 13</t>
  </si>
  <si>
    <t>079 277 01 52</t>
  </si>
  <si>
    <t>yanic.signer@gmail.com</t>
  </si>
  <si>
    <t>Verantwortlicher</t>
  </si>
  <si>
    <t>Claudio</t>
  </si>
  <si>
    <t>079 199 27 90</t>
  </si>
  <si>
    <t>claudio_helfenberger@hotmail.com</t>
  </si>
  <si>
    <t>Grüntalstrasse 16b</t>
  </si>
  <si>
    <t>Andrés</t>
  </si>
  <si>
    <t>Baumgartenstrasse 6</t>
  </si>
  <si>
    <t>076 320 19 70</t>
  </si>
  <si>
    <t>gallardo@sunrise.ch</t>
  </si>
  <si>
    <t>Memoli</t>
  </si>
  <si>
    <t>Pepi</t>
  </si>
  <si>
    <t>Quellenstrasse 12</t>
  </si>
  <si>
    <t>079 529 51 68</t>
  </si>
  <si>
    <t>memoli@work24.com</t>
  </si>
  <si>
    <t>Imhof</t>
  </si>
  <si>
    <t>Stachenweg 7</t>
  </si>
  <si>
    <t>071 440 15 17</t>
  </si>
  <si>
    <t>079 333 06 10</t>
  </si>
  <si>
    <t>roman.imhof7@bluewin.ch</t>
  </si>
  <si>
    <t>Sebastian</t>
  </si>
  <si>
    <t>078 770 24 04</t>
  </si>
  <si>
    <t>sebastian_etter@gmx.ch</t>
  </si>
  <si>
    <t>rakermann@reabag.ch</t>
  </si>
  <si>
    <t>Attenreute 5A</t>
  </si>
  <si>
    <t>Gruppe Wald Co-Trainer</t>
  </si>
  <si>
    <t>Allenspach</t>
  </si>
  <si>
    <t>Romanshornerstrasse 105h</t>
  </si>
  <si>
    <t>Egnach</t>
  </si>
  <si>
    <t>071 446 96 21</t>
  </si>
  <si>
    <t>079 626 10 04</t>
  </si>
  <si>
    <t>roger.allenspach@gmx.ch</t>
  </si>
  <si>
    <t>Chiummariello</t>
  </si>
  <si>
    <t>Fabio</t>
  </si>
  <si>
    <t>Buchenstrasse 3a</t>
  </si>
  <si>
    <t>079 833 27 28</t>
  </si>
  <si>
    <t>fabio.chiummariello@gmail.com</t>
  </si>
  <si>
    <t>Intern. Junioren-Team-Cup</t>
  </si>
  <si>
    <t>OK-Präsident</t>
  </si>
  <si>
    <t>Finanzen</t>
  </si>
  <si>
    <t>Purschke</t>
  </si>
  <si>
    <t>Platzorganisation/Schiedsrichter</t>
  </si>
  <si>
    <t>Spielbetrieb</t>
  </si>
  <si>
    <t>Mühlheim 6B</t>
  </si>
  <si>
    <t>071 446 06 71</t>
  </si>
  <si>
    <t>077 456 14 54</t>
  </si>
  <si>
    <t>Ralph</t>
  </si>
  <si>
    <t>Gamper</t>
  </si>
  <si>
    <t>Niederzelgstrasse 6</t>
  </si>
  <si>
    <t>079 618 10 95</t>
  </si>
  <si>
    <t>m.g1@gmx.ch</t>
  </si>
  <si>
    <t>Menzi-Park 6</t>
  </si>
  <si>
    <t>Dubois-Weg 1</t>
  </si>
  <si>
    <t>Rivetti</t>
  </si>
  <si>
    <t>Luca</t>
  </si>
  <si>
    <t>Himmelrichstrasse 1</t>
  </si>
  <si>
    <t>luca.rivetti@gmx.ch</t>
  </si>
  <si>
    <t>Rieser</t>
  </si>
  <si>
    <t>Himmelrichstrasse 3</t>
  </si>
  <si>
    <t>079 796 55 80</t>
  </si>
  <si>
    <t>071 898 86 00</t>
  </si>
  <si>
    <t>mar_rieser@hotmail.com</t>
  </si>
  <si>
    <t>Platzwart (3. Stellvertreter, inkl. Platzzeichner)</t>
  </si>
  <si>
    <t>Gristen 3</t>
  </si>
  <si>
    <t>Neukirch-Egnach</t>
  </si>
  <si>
    <t>076 483 62 91</t>
  </si>
  <si>
    <t>j.kobi1957@gmail.com</t>
  </si>
  <si>
    <t>Jakob</t>
  </si>
  <si>
    <t>Turnierbetrieb</t>
  </si>
  <si>
    <t>Kägi</t>
  </si>
  <si>
    <t>Michel</t>
  </si>
  <si>
    <t>Am Rebberg 25</t>
  </si>
  <si>
    <t>079 262 10 18</t>
  </si>
  <si>
    <t>071 841 81 80</t>
  </si>
  <si>
    <t>michel_kaegi@bluewin.ch</t>
  </si>
  <si>
    <t>Höhenstrasse 45</t>
  </si>
  <si>
    <t>Anthony</t>
  </si>
  <si>
    <t xml:space="preserve">Niklaus </t>
  </si>
  <si>
    <t>Weidenhof 21</t>
  </si>
  <si>
    <t>078 231 22 39</t>
  </si>
  <si>
    <t>aniklaus93@gmail.com</t>
  </si>
  <si>
    <t>Marjai</t>
  </si>
  <si>
    <t>Igor</t>
  </si>
  <si>
    <t>Rüthi 117</t>
  </si>
  <si>
    <t>Berg</t>
  </si>
  <si>
    <t>076 216 20 06</t>
  </si>
  <si>
    <t>igor.marjai@post.ch</t>
  </si>
  <si>
    <t>Mäder</t>
  </si>
  <si>
    <t>Torwart-Trainer I</t>
  </si>
  <si>
    <t>Co-Trainer Aktive II</t>
  </si>
  <si>
    <t>Co-Trainer Team Rheintal*Bodensee U15</t>
  </si>
  <si>
    <t>Zimmermann</t>
  </si>
  <si>
    <t>Mike</t>
  </si>
  <si>
    <t>Untere Grundgasse 5</t>
  </si>
  <si>
    <t>Will</t>
  </si>
  <si>
    <t>079 789 43 68</t>
  </si>
  <si>
    <t>curapted@gmail.com</t>
  </si>
  <si>
    <t>Jaden</t>
  </si>
  <si>
    <t>Tasalan</t>
  </si>
  <si>
    <t>Tulpenstrasse 9</t>
  </si>
  <si>
    <t>Waldkirch</t>
  </si>
  <si>
    <t>079 361 65 03</t>
  </si>
  <si>
    <t>jaden.tasalan@gmail.com</t>
  </si>
  <si>
    <t>Lorca</t>
  </si>
  <si>
    <t>Francisco</t>
  </si>
  <si>
    <t>Buchenstrasse 12 b</t>
  </si>
  <si>
    <t>071 844 98 98</t>
  </si>
  <si>
    <t>079 661 65 69</t>
  </si>
  <si>
    <t>f.lorca@pltreuhand.ch</t>
  </si>
  <si>
    <t>Kampouris</t>
  </si>
  <si>
    <t>Nikolaos</t>
  </si>
  <si>
    <t>Ahornstrasse 6</t>
  </si>
  <si>
    <t>076 388 49 79</t>
  </si>
  <si>
    <t>nikolaos.kampouris@gmx.ch</t>
  </si>
  <si>
    <t xml:space="preserve">Chiummariello </t>
  </si>
  <si>
    <t xml:space="preserve">079 312 66 99 </t>
  </si>
  <si>
    <t>steffi.bruelisauer@gmail.com</t>
  </si>
  <si>
    <t>Peterer</t>
  </si>
  <si>
    <t>Corinne</t>
  </si>
  <si>
    <t xml:space="preserve">Hauptstrasse 66 </t>
  </si>
  <si>
    <t>079 230 08 56</t>
  </si>
  <si>
    <t>corinne.mathis@bluewin.ch</t>
  </si>
  <si>
    <t>Tusch</t>
  </si>
  <si>
    <t>Laura</t>
  </si>
  <si>
    <t>Fetzislohstrasse 21</t>
  </si>
  <si>
    <t>079 417 60 72</t>
  </si>
  <si>
    <t>Ltusch09@icloud.com</t>
  </si>
  <si>
    <t>Egger</t>
  </si>
  <si>
    <t>Jean Pierre</t>
  </si>
  <si>
    <t>078 252 27 10</t>
  </si>
  <si>
    <t>Da</t>
  </si>
  <si>
    <t>076 419 18 79</t>
  </si>
  <si>
    <t>Kesselring</t>
  </si>
  <si>
    <t>Doris</t>
  </si>
  <si>
    <t>Wiedenstrasse 4c</t>
  </si>
  <si>
    <t>071 440 20 01</t>
  </si>
  <si>
    <t>079 661 15 99</t>
  </si>
  <si>
    <t>kesselring.doris@bluewin.ch</t>
  </si>
  <si>
    <t>Wey</t>
  </si>
  <si>
    <t>Buchenstrasse 14b</t>
  </si>
  <si>
    <t>071 551 12 94</t>
  </si>
  <si>
    <t>078 808 30 91</t>
  </si>
  <si>
    <t>sandra.wey@bluewin.ch</t>
  </si>
  <si>
    <t>Hofstrasse 7a</t>
  </si>
  <si>
    <t>Bütschwil</t>
  </si>
  <si>
    <t>Im Löffelchratte 15</t>
  </si>
  <si>
    <t>Pelosi</t>
  </si>
  <si>
    <t>Enrico</t>
  </si>
  <si>
    <t>enrico.pelosi72@hotmail.com</t>
  </si>
  <si>
    <t>Grüntalstrasse 28</t>
  </si>
  <si>
    <t>079 216 41 84</t>
  </si>
  <si>
    <t>Stefanie</t>
  </si>
  <si>
    <t>Ec</t>
  </si>
  <si>
    <t>A1</t>
  </si>
  <si>
    <t>Remo</t>
  </si>
  <si>
    <t>Müller</t>
  </si>
  <si>
    <t>Mühlebachstrasse 5</t>
  </si>
  <si>
    <t>079 406 05 63</t>
  </si>
  <si>
    <t>remo.maeder@siemens.com</t>
  </si>
  <si>
    <t>Mele</t>
  </si>
  <si>
    <t>Niederfeld 25</t>
  </si>
  <si>
    <t>079 522 11 77</t>
  </si>
  <si>
    <t>Lm21@gmx.net</t>
  </si>
  <si>
    <t xml:space="preserve">Letti </t>
  </si>
  <si>
    <t>Rodolfo</t>
  </si>
  <si>
    <t>Sonnenweg 1</t>
  </si>
  <si>
    <t>079 447 90 68</t>
  </si>
  <si>
    <t>ihr-maler@bluewin.ch</t>
  </si>
  <si>
    <t>Team Rheintal*Bodensee U15</t>
  </si>
  <si>
    <t>De Oliveira</t>
  </si>
  <si>
    <t xml:space="preserve">Silvio </t>
  </si>
  <si>
    <t>---</t>
  </si>
  <si>
    <t>078 705 10 08</t>
  </si>
  <si>
    <t>silvio85@me.com</t>
  </si>
  <si>
    <t xml:space="preserve">Sulejmani </t>
  </si>
  <si>
    <t xml:space="preserve">Shpetim </t>
  </si>
  <si>
    <t xml:space="preserve">079 963 42 99 </t>
  </si>
  <si>
    <t>sulejmani.shpetim@hotmail.com</t>
  </si>
  <si>
    <t xml:space="preserve">Co-Trainer Team Rheintal*Bodensee U15 </t>
  </si>
  <si>
    <t>Weingartenstrasse 5</t>
  </si>
  <si>
    <t>Fischer</t>
  </si>
  <si>
    <t>Jonas</t>
  </si>
  <si>
    <t>Gottfried-Kellerstr. 4</t>
  </si>
  <si>
    <t>079 871 80 54</t>
  </si>
  <si>
    <t>jonasmax.fischer@gmx.ch</t>
  </si>
  <si>
    <t>Vesna</t>
  </si>
  <si>
    <t>Strainovic</t>
  </si>
  <si>
    <t>Bahnstrasse 9b</t>
  </si>
  <si>
    <t>076 707 21 57</t>
  </si>
  <si>
    <t>strainovic.v@gmail.com</t>
  </si>
  <si>
    <t>pius.koster@hotmail.com</t>
  </si>
  <si>
    <t>Egli</t>
  </si>
  <si>
    <t>Rémy</t>
  </si>
  <si>
    <t>Grünaustrasse 14</t>
  </si>
  <si>
    <t>Mörschwil</t>
  </si>
  <si>
    <t>079 274 82 94</t>
  </si>
  <si>
    <t>remy.egli@ksbg.ch</t>
  </si>
  <si>
    <t>Gelewski</t>
  </si>
  <si>
    <t xml:space="preserve">Stefan </t>
  </si>
  <si>
    <t>Hafenstrasse 9</t>
  </si>
  <si>
    <t>078 639 12 47</t>
  </si>
  <si>
    <t>stefan.gelewski.ch@gmail.com</t>
  </si>
  <si>
    <t>Quellenstrasse 6</t>
  </si>
  <si>
    <t>071 446 27 40</t>
  </si>
  <si>
    <t>078 845 15 02</t>
  </si>
  <si>
    <t>j.mueller@fischering.ch</t>
  </si>
  <si>
    <t>Pendent</t>
  </si>
  <si>
    <t>OK-Präsident und Festwirtschaft</t>
  </si>
  <si>
    <t>Finanzen und Barbetrieb</t>
  </si>
  <si>
    <t>Personal</t>
  </si>
  <si>
    <t>St. Galler Fest</t>
  </si>
  <si>
    <t>Lottomatch</t>
  </si>
  <si>
    <t>Stäger</t>
  </si>
  <si>
    <t>Schulstrasse 62</t>
  </si>
  <si>
    <t>079 205 90 23</t>
  </si>
  <si>
    <t>m.staeger93@gmail.com</t>
  </si>
  <si>
    <t>Chischè</t>
  </si>
  <si>
    <t>Joel</t>
  </si>
  <si>
    <t>Rinderweidstrasse 7</t>
  </si>
  <si>
    <t>079 626 02 99</t>
  </si>
  <si>
    <t>jojo51015@msn.com</t>
  </si>
  <si>
    <t>Moser</t>
  </si>
  <si>
    <t>Pascal</t>
  </si>
  <si>
    <t>Badweg 3</t>
  </si>
  <si>
    <t>079 880 31 87</t>
  </si>
  <si>
    <t>pascal.beeli@bluemail.ch</t>
  </si>
  <si>
    <t xml:space="preserve">Db </t>
  </si>
  <si>
    <t>Garcia Camarata</t>
  </si>
  <si>
    <t>Dennis</t>
  </si>
  <si>
    <t>Im Bildacker 1</t>
  </si>
  <si>
    <t>076 582 47 50</t>
  </si>
  <si>
    <t>dennis17garcia@me.com</t>
  </si>
  <si>
    <t>Frohheimstrasse 3</t>
  </si>
  <si>
    <t>Bamert</t>
  </si>
  <si>
    <t>Seeheimstrasse 5</t>
  </si>
  <si>
    <t>079 457 69 33</t>
  </si>
  <si>
    <t>db@update-fitness.ch</t>
  </si>
  <si>
    <t>Schwyter</t>
  </si>
  <si>
    <t>Oliver</t>
  </si>
  <si>
    <t>Weidenstrasse 4a</t>
  </si>
  <si>
    <t>Staad</t>
  </si>
  <si>
    <t>078 885 75 71</t>
  </si>
  <si>
    <t>oliverschwyter@hotmail.com</t>
  </si>
  <si>
    <t>Db Co-Trainer</t>
  </si>
  <si>
    <t>Dc</t>
  </si>
  <si>
    <t>Dc Co-Trainer</t>
  </si>
  <si>
    <t>Ringstrasse 1</t>
  </si>
  <si>
    <t>jean_egger@hotmail.com</t>
  </si>
  <si>
    <t xml:space="preserve">Fb </t>
  </si>
  <si>
    <t>Rachid</t>
  </si>
  <si>
    <t xml:space="preserve">Khouzami </t>
  </si>
  <si>
    <t>Birkenweg 13</t>
  </si>
  <si>
    <t>076 371 81 67</t>
  </si>
  <si>
    <t>rachid.khouzami@gmail.com</t>
  </si>
  <si>
    <t>Damian</t>
  </si>
  <si>
    <t>Hauptstrasse 74</t>
  </si>
  <si>
    <t>079 642 99 24</t>
  </si>
  <si>
    <t>damian.zuercher@zuerich.ch</t>
  </si>
  <si>
    <t>Junioren A, B, C, Sen. 30+, 40+ und Aktive II</t>
  </si>
  <si>
    <t>B1 Co Trainer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</si>
</sst>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color indexed="9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rgb="FFFF0000"/>
      <name val="Arial"/>
      <family val="2"/>
    </font>
    <font>
      <sz val="10"/>
      <color rgb="FF9C57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2" fillId="0" borderId="35" applyNumberFormat="0" applyFill="0" applyAlignment="0" applyProtection="0"/>
    <xf numFmtId="0" fontId="13" fillId="0" borderId="36" applyNumberFormat="0" applyFill="0" applyAlignment="0" applyProtection="0"/>
    <xf numFmtId="0" fontId="14" fillId="0" borderId="37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38" applyNumberFormat="0" applyAlignment="0" applyProtection="0"/>
    <xf numFmtId="0" fontId="19" fillId="8" borderId="39" applyNumberFormat="0" applyAlignment="0" applyProtection="0"/>
    <xf numFmtId="0" fontId="20" fillId="8" borderId="38" applyNumberFormat="0" applyAlignment="0" applyProtection="0"/>
    <xf numFmtId="0" fontId="21" fillId="0" borderId="40" applyNumberFormat="0" applyFill="0" applyAlignment="0" applyProtection="0"/>
    <xf numFmtId="0" fontId="22" fillId="9" borderId="41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43" applyNumberFormat="0" applyFill="0" applyAlignment="0" applyProtection="0"/>
    <xf numFmtId="0" fontId="26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34" borderId="0" applyNumberFormat="0" applyBorder="0" applyAlignment="0" applyProtection="0"/>
    <xf numFmtId="0" fontId="2" fillId="0" borderId="0"/>
    <xf numFmtId="0" fontId="2" fillId="10" borderId="42" applyNumberFormat="0" applyFont="0" applyAlignment="0" applyProtection="0"/>
    <xf numFmtId="0" fontId="1" fillId="0" borderId="0"/>
    <xf numFmtId="0" fontId="28" fillId="6" borderId="0" applyNumberFormat="0" applyBorder="0" applyAlignment="0" applyProtection="0"/>
    <xf numFmtId="0" fontId="1" fillId="10" borderId="4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9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left" vertical="center"/>
    </xf>
    <xf numFmtId="0" fontId="4" fillId="0" borderId="15" xfId="0" applyFont="1" applyBorder="1" applyAlignment="1">
      <alignment vertical="center"/>
    </xf>
    <xf numFmtId="49" fontId="9" fillId="0" borderId="15" xfId="1" applyNumberFormat="1" applyFont="1" applyBorder="1" applyAlignment="1" applyProtection="1">
      <alignment vertical="center"/>
    </xf>
    <xf numFmtId="49" fontId="9" fillId="0" borderId="16" xfId="1" applyNumberFormat="1" applyFont="1" applyBorder="1" applyAlignment="1" applyProtection="1">
      <alignment vertical="center"/>
    </xf>
    <xf numFmtId="0" fontId="4" fillId="0" borderId="18" xfId="0" applyFont="1" applyBorder="1" applyAlignment="1">
      <alignment vertical="center"/>
    </xf>
    <xf numFmtId="49" fontId="9" fillId="0" borderId="17" xfId="1" applyNumberFormat="1" applyFont="1" applyBorder="1" applyAlignment="1" applyProtection="1">
      <alignment vertical="center"/>
    </xf>
    <xf numFmtId="49" fontId="9" fillId="0" borderId="19" xfId="1" applyNumberFormat="1" applyFont="1" applyBorder="1" applyAlignment="1" applyProtection="1">
      <alignment vertical="center"/>
    </xf>
    <xf numFmtId="49" fontId="9" fillId="0" borderId="20" xfId="1" applyNumberFormat="1" applyFont="1" applyBorder="1" applyAlignment="1" applyProtection="1">
      <alignment vertical="center"/>
    </xf>
    <xf numFmtId="0" fontId="8" fillId="3" borderId="21" xfId="0" applyFont="1" applyFill="1" applyBorder="1" applyAlignment="1">
      <alignment vertical="center"/>
    </xf>
    <xf numFmtId="0" fontId="8" fillId="3" borderId="22" xfId="0" applyFont="1" applyFill="1" applyBorder="1" applyAlignment="1">
      <alignment vertical="center"/>
    </xf>
    <xf numFmtId="0" fontId="8" fillId="3" borderId="23" xfId="0" applyFont="1" applyFill="1" applyBorder="1" applyAlignment="1">
      <alignment vertical="center"/>
    </xf>
    <xf numFmtId="0" fontId="10" fillId="0" borderId="0" xfId="0" applyFont="1" applyAlignment="1">
      <alignment horizontal="left" wrapText="1"/>
    </xf>
    <xf numFmtId="49" fontId="9" fillId="0" borderId="24" xfId="1" applyNumberFormat="1" applyFont="1" applyBorder="1" applyAlignment="1" applyProtection="1">
      <alignment vertical="center"/>
    </xf>
    <xf numFmtId="0" fontId="9" fillId="0" borderId="17" xfId="1" applyFont="1" applyBorder="1" applyAlignment="1" applyProtection="1">
      <alignment vertical="center"/>
    </xf>
    <xf numFmtId="0" fontId="4" fillId="0" borderId="25" xfId="0" applyFont="1" applyBorder="1" applyAlignment="1">
      <alignment vertical="top"/>
    </xf>
    <xf numFmtId="0" fontId="4" fillId="0" borderId="25" xfId="0" applyFont="1" applyBorder="1" applyAlignment="1">
      <alignment vertical="top" wrapText="1"/>
    </xf>
    <xf numFmtId="0" fontId="5" fillId="0" borderId="26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49" fontId="9" fillId="0" borderId="15" xfId="1" applyNumberFormat="1" applyFont="1" applyBorder="1" applyProtection="1">
      <alignment vertical="top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8" fillId="3" borderId="22" xfId="0" applyFont="1" applyFill="1" applyBorder="1" applyAlignment="1">
      <alignment horizontal="left" vertical="center"/>
    </xf>
    <xf numFmtId="0" fontId="4" fillId="0" borderId="25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49" fontId="9" fillId="0" borderId="17" xfId="1" applyNumberFormat="1" applyFont="1" applyBorder="1" applyProtection="1">
      <alignment vertical="top"/>
    </xf>
    <xf numFmtId="0" fontId="5" fillId="0" borderId="26" xfId="0" applyFont="1" applyBorder="1" applyAlignment="1">
      <alignment vertical="center"/>
    </xf>
    <xf numFmtId="0" fontId="4" fillId="0" borderId="25" xfId="0" applyFont="1" applyBorder="1" applyAlignment="1">
      <alignment horizontal="left" vertical="center"/>
    </xf>
    <xf numFmtId="0" fontId="4" fillId="0" borderId="25" xfId="0" applyFont="1" applyBorder="1" applyAlignment="1">
      <alignment vertical="center"/>
    </xf>
    <xf numFmtId="49" fontId="9" fillId="0" borderId="29" xfId="1" applyNumberFormat="1" applyFont="1" applyBorder="1" applyAlignment="1" applyProtection="1">
      <alignment vertical="center"/>
    </xf>
    <xf numFmtId="0" fontId="4" fillId="0" borderId="30" xfId="0" applyFont="1" applyBorder="1" applyAlignment="1">
      <alignment vertical="center"/>
    </xf>
    <xf numFmtId="49" fontId="9" fillId="0" borderId="16" xfId="1" applyNumberFormat="1" applyFont="1" applyFill="1" applyBorder="1" applyAlignment="1" applyProtection="1">
      <alignment vertical="center"/>
    </xf>
    <xf numFmtId="49" fontId="9" fillId="0" borderId="24" xfId="1" applyNumberFormat="1" applyFont="1" applyBorder="1" applyProtection="1">
      <alignment vertical="top"/>
    </xf>
    <xf numFmtId="0" fontId="4" fillId="0" borderId="31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49" fontId="9" fillId="0" borderId="32" xfId="1" applyNumberFormat="1" applyFont="1" applyBorder="1" applyAlignment="1" applyProtection="1">
      <alignment vertical="center"/>
    </xf>
    <xf numFmtId="49" fontId="9" fillId="0" borderId="0" xfId="1" applyNumberFormat="1" applyFont="1" applyBorder="1" applyAlignment="1" applyProtection="1">
      <alignment vertical="center"/>
    </xf>
    <xf numFmtId="0" fontId="5" fillId="0" borderId="33" xfId="0" applyFont="1" applyBorder="1" applyAlignment="1">
      <alignment vertical="center"/>
    </xf>
    <xf numFmtId="0" fontId="4" fillId="0" borderId="33" xfId="0" applyFont="1" applyBorder="1" applyAlignment="1">
      <alignment horizontal="left" vertical="center"/>
    </xf>
    <xf numFmtId="0" fontId="4" fillId="0" borderId="33" xfId="0" applyFont="1" applyBorder="1" applyAlignment="1">
      <alignment vertical="center"/>
    </xf>
    <xf numFmtId="0" fontId="4" fillId="0" borderId="33" xfId="0" applyFont="1" applyBorder="1" applyAlignment="1">
      <alignment horizontal="center"/>
    </xf>
    <xf numFmtId="49" fontId="9" fillId="0" borderId="33" xfId="1" applyNumberFormat="1" applyFont="1" applyBorder="1" applyAlignment="1" applyProtection="1">
      <alignment vertical="center"/>
    </xf>
    <xf numFmtId="0" fontId="5" fillId="0" borderId="3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65">
    <cellStyle name="20 % - Akzent1" xfId="19" builtinId="30" customBuiltin="1"/>
    <cellStyle name="20 % - Akzent1 2" xfId="47" xr:uid="{008FB1AC-BE65-420C-B20D-36DF9CC4431B}"/>
    <cellStyle name="20 % - Akzent2" xfId="23" builtinId="34" customBuiltin="1"/>
    <cellStyle name="20 % - Akzent2 2" xfId="50" xr:uid="{9EF885D4-D576-4785-AD40-3DDCD278A6AA}"/>
    <cellStyle name="20 % - Akzent3" xfId="27" builtinId="38" customBuiltin="1"/>
    <cellStyle name="20 % - Akzent3 2" xfId="53" xr:uid="{FB27EBAA-DC37-432D-A102-6151A33F38D1}"/>
    <cellStyle name="20 % - Akzent4" xfId="31" builtinId="42" customBuiltin="1"/>
    <cellStyle name="20 % - Akzent4 2" xfId="56" xr:uid="{60C0144F-C073-4219-8FA8-2FB4C9079777}"/>
    <cellStyle name="20 % - Akzent5" xfId="35" builtinId="46" customBuiltin="1"/>
    <cellStyle name="20 % - Akzent5 2" xfId="59" xr:uid="{F8991077-011E-4C10-BD7F-29DEF1CC1CB3}"/>
    <cellStyle name="20 % - Akzent6" xfId="39" builtinId="50" customBuiltin="1"/>
    <cellStyle name="20 % - Akzent6 2" xfId="62" xr:uid="{F1DAF38A-23AE-4B2A-9A40-3F7B674DC02B}"/>
    <cellStyle name="40 % - Akzent1" xfId="20" builtinId="31" customBuiltin="1"/>
    <cellStyle name="40 % - Akzent1 2" xfId="48" xr:uid="{02D7D0A5-FFD7-490E-AB0D-44A2BB34A690}"/>
    <cellStyle name="40 % - Akzent2" xfId="24" builtinId="35" customBuiltin="1"/>
    <cellStyle name="40 % - Akzent2 2" xfId="51" xr:uid="{FAA62956-2ACE-4044-936A-A65914BF2BBA}"/>
    <cellStyle name="40 % - Akzent3" xfId="28" builtinId="39" customBuiltin="1"/>
    <cellStyle name="40 % - Akzent3 2" xfId="54" xr:uid="{9304445F-1477-47DE-B70F-94611DF6745E}"/>
    <cellStyle name="40 % - Akzent4" xfId="32" builtinId="43" customBuiltin="1"/>
    <cellStyle name="40 % - Akzent4 2" xfId="57" xr:uid="{8E5AD2C6-1CEF-4428-8DA2-0AE2BB1D15EC}"/>
    <cellStyle name="40 % - Akzent5" xfId="36" builtinId="47" customBuiltin="1"/>
    <cellStyle name="40 % - Akzent5 2" xfId="60" xr:uid="{0958F4CB-4D97-4052-AB6F-233CBA257B83}"/>
    <cellStyle name="40 % - Akzent6" xfId="40" builtinId="51" customBuiltin="1"/>
    <cellStyle name="40 % - Akzent6 2" xfId="63" xr:uid="{62231FD0-0340-4190-9EB6-2F9C591FB80C}"/>
    <cellStyle name="60 % - Akzent1" xfId="21" builtinId="32" customBuiltin="1"/>
    <cellStyle name="60 % - Akzent1 2" xfId="49" xr:uid="{09E339A3-9649-4975-A8EC-A2D63152FE3C}"/>
    <cellStyle name="60 % - Akzent2" xfId="25" builtinId="36" customBuiltin="1"/>
    <cellStyle name="60 % - Akzent2 2" xfId="52" xr:uid="{C1657381-C0C4-4F41-BBF6-398B8B374ECD}"/>
    <cellStyle name="60 % - Akzent3" xfId="29" builtinId="40" customBuiltin="1"/>
    <cellStyle name="60 % - Akzent3 2" xfId="55" xr:uid="{E5F860C5-548C-4D09-9BA9-AAC898A44870}"/>
    <cellStyle name="60 % - Akzent4" xfId="33" builtinId="44" customBuiltin="1"/>
    <cellStyle name="60 % - Akzent4 2" xfId="58" xr:uid="{F0C632DB-0C2F-4957-AF75-98BFC2A996AD}"/>
    <cellStyle name="60 % - Akzent5" xfId="37" builtinId="48" customBuiltin="1"/>
    <cellStyle name="60 % - Akzent5 2" xfId="61" xr:uid="{06F63C9B-977C-4427-9808-9A0A0BFD6B0B}"/>
    <cellStyle name="60 % - Akzent6" xfId="41" builtinId="52" customBuiltin="1"/>
    <cellStyle name="60 % - Akzent6 2" xfId="64" xr:uid="{492DED5D-3756-49C6-BE0C-3FC0E3247617}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1" builtinId="21" customBuiltin="1"/>
    <cellStyle name="Berechnung" xfId="12" builtinId="22" customBuiltin="1"/>
    <cellStyle name="Eingabe" xfId="10" builtinId="20" customBuiltin="1"/>
    <cellStyle name="Ergebnis" xfId="17" builtinId="25" customBuiltin="1"/>
    <cellStyle name="Erklärender Text" xfId="16" builtinId="53" customBuiltin="1"/>
    <cellStyle name="Gut" xfId="7" builtinId="26" customBuiltin="1"/>
    <cellStyle name="Link" xfId="1" builtinId="8"/>
    <cellStyle name="Neutral" xfId="9" builtinId="28" customBuiltin="1"/>
    <cellStyle name="Neutral 2" xfId="45" xr:uid="{C104FBE5-F199-4180-A8C2-35391AE407AB}"/>
    <cellStyle name="Notiz 2" xfId="43" xr:uid="{00000000-0005-0000-0000-000020000000}"/>
    <cellStyle name="Notiz 3" xfId="46" xr:uid="{79DC6C58-BEF2-42BF-BE22-6F1B1CB88E75}"/>
    <cellStyle name="Schlecht" xfId="8" builtinId="27" customBuiltin="1"/>
    <cellStyle name="Standard" xfId="0" builtinId="0"/>
    <cellStyle name="Standard 2" xfId="42" xr:uid="{00000000-0005-0000-0000-000023000000}"/>
    <cellStyle name="Standard 3" xfId="44" xr:uid="{37CCF8E9-1455-4DD0-ABDC-3D0163E197F0}"/>
    <cellStyle name="Überschrift" xfId="2" builtinId="15" customBuiltin="1"/>
    <cellStyle name="Überschrift 1" xfId="3" builtinId="16" customBuiltin="1"/>
    <cellStyle name="Überschrift 2" xfId="4" builtinId="17" customBuiltin="1"/>
    <cellStyle name="Überschrift 3" xfId="5" builtinId="18" customBuiltin="1"/>
    <cellStyle name="Überschrift 4" xfId="6" builtinId="19" customBuiltin="1"/>
    <cellStyle name="Verknüpfte Zelle" xfId="13" builtinId="24" customBuiltin="1"/>
    <cellStyle name="Warnender Text" xfId="15" builtinId="11" customBuiltin="1"/>
    <cellStyle name="Zelle überprüfen" xfId="14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828675</xdr:colOff>
          <xdr:row>6</xdr:row>
          <xdr:rowOff>9525</xdr:rowOff>
        </xdr:from>
        <xdr:to>
          <xdr:col>8</xdr:col>
          <xdr:colOff>185737</xdr:colOff>
          <xdr:row>8</xdr:row>
          <xdr:rowOff>0</xdr:rowOff>
        </xdr:to>
        <xdr:sp macro="" textlink="">
          <xdr:nvSpPr>
            <xdr:cNvPr id="1604" name="Control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285750</xdr:colOff>
      <xdr:row>0</xdr:row>
      <xdr:rowOff>63501</xdr:rowOff>
    </xdr:from>
    <xdr:to>
      <xdr:col>0</xdr:col>
      <xdr:colOff>1174115</xdr:colOff>
      <xdr:row>2</xdr:row>
      <xdr:rowOff>46038</xdr:rowOff>
    </xdr:to>
    <xdr:pic>
      <xdr:nvPicPr>
        <xdr:cNvPr id="2" name="Image 1" descr="Ein Bild, das Fußball, Text, Ball, Clipart enthält.&#10;&#10;KI-generierte Inhalte können fehlerhaft sein.">
          <a:extLst>
            <a:ext uri="{FF2B5EF4-FFF2-40B4-BE49-F238E27FC236}">
              <a16:creationId xmlns:a16="http://schemas.microsoft.com/office/drawing/2014/main" id="{CC9EF2A3-B458-CE8E-676A-7A8965B7FE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63501"/>
          <a:ext cx="888365" cy="1022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thias.drdla@post.ch" TargetMode="External"/><Relationship Id="rId18" Type="http://schemas.openxmlformats.org/officeDocument/2006/relationships/hyperlink" Target="mailto:roman.hengartner@gmx.ch" TargetMode="External"/><Relationship Id="rId26" Type="http://schemas.openxmlformats.org/officeDocument/2006/relationships/hyperlink" Target="mailto:silifrei@sunrise.ch" TargetMode="External"/><Relationship Id="rId39" Type="http://schemas.openxmlformats.org/officeDocument/2006/relationships/hyperlink" Target="mailto:Lm21@gmx.net" TargetMode="External"/><Relationship Id="rId3" Type="http://schemas.openxmlformats.org/officeDocument/2006/relationships/hyperlink" Target="mailto:dani.anderes@bluewin.ch" TargetMode="External"/><Relationship Id="rId21" Type="http://schemas.openxmlformats.org/officeDocument/2006/relationships/hyperlink" Target="mailto:bruno.helfenberger@bluewin.ch" TargetMode="External"/><Relationship Id="rId34" Type="http://schemas.openxmlformats.org/officeDocument/2006/relationships/hyperlink" Target="mailto:michael.lehnherr@yahoo.com" TargetMode="External"/><Relationship Id="rId42" Type="http://schemas.openxmlformats.org/officeDocument/2006/relationships/hyperlink" Target="mailto:stefan.gelewski.ch@gmail.com" TargetMode="External"/><Relationship Id="rId47" Type="http://schemas.openxmlformats.org/officeDocument/2006/relationships/drawing" Target="../drawings/drawing1.xml"/><Relationship Id="rId50" Type="http://schemas.openxmlformats.org/officeDocument/2006/relationships/image" Target="../media/image1.emf"/><Relationship Id="rId7" Type="http://schemas.openxmlformats.org/officeDocument/2006/relationships/hyperlink" Target="mailto:bruno.helfenberger@bluewin.ch" TargetMode="External"/><Relationship Id="rId12" Type="http://schemas.openxmlformats.org/officeDocument/2006/relationships/hyperlink" Target="mailto:steiger@bohnenblust-gips.ch" TargetMode="External"/><Relationship Id="rId17" Type="http://schemas.openxmlformats.org/officeDocument/2006/relationships/hyperlink" Target="mailto:sandrakreis@gmx.ch" TargetMode="External"/><Relationship Id="rId25" Type="http://schemas.openxmlformats.org/officeDocument/2006/relationships/hyperlink" Target="mailto:urs-hasler@bluewin.ch" TargetMode="External"/><Relationship Id="rId33" Type="http://schemas.openxmlformats.org/officeDocument/2006/relationships/hyperlink" Target="mailto:silifrei@sunrise.ch" TargetMode="External"/><Relationship Id="rId38" Type="http://schemas.openxmlformats.org/officeDocument/2006/relationships/hyperlink" Target="mailto:enrico.pelosi72@hotmail.com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mailto:rob.hengartner@gmail.com" TargetMode="External"/><Relationship Id="rId16" Type="http://schemas.openxmlformats.org/officeDocument/2006/relationships/hyperlink" Target="mailto:silifrei@sunrise.ch" TargetMode="External"/><Relationship Id="rId20" Type="http://schemas.openxmlformats.org/officeDocument/2006/relationships/hyperlink" Target="mailto:dani.anderes@bluewin.ch" TargetMode="External"/><Relationship Id="rId29" Type="http://schemas.openxmlformats.org/officeDocument/2006/relationships/hyperlink" Target="mailto:mathias.drdla@post.ch" TargetMode="External"/><Relationship Id="rId41" Type="http://schemas.openxmlformats.org/officeDocument/2006/relationships/hyperlink" Target="mailto:sulejmani.shpetim@hotmail.com" TargetMode="External"/><Relationship Id="rId1" Type="http://schemas.openxmlformats.org/officeDocument/2006/relationships/hyperlink" Target="mailto:domenico.ari@sg.ch" TargetMode="External"/><Relationship Id="rId6" Type="http://schemas.openxmlformats.org/officeDocument/2006/relationships/hyperlink" Target="mailto:erich.haedinger@bluewin.ch" TargetMode="External"/><Relationship Id="rId11" Type="http://schemas.openxmlformats.org/officeDocument/2006/relationships/hyperlink" Target="mailto:peter-holzer@bluewin.ch" TargetMode="External"/><Relationship Id="rId24" Type="http://schemas.openxmlformats.org/officeDocument/2006/relationships/hyperlink" Target="mailto:semira.birdaini@icloud.com" TargetMode="External"/><Relationship Id="rId32" Type="http://schemas.openxmlformats.org/officeDocument/2006/relationships/hyperlink" Target="mailto:steffi.bruelisauer@gmail.com" TargetMode="External"/><Relationship Id="rId37" Type="http://schemas.openxmlformats.org/officeDocument/2006/relationships/hyperlink" Target="mailto:mathias.drdla@post.ch" TargetMode="External"/><Relationship Id="rId40" Type="http://schemas.openxmlformats.org/officeDocument/2006/relationships/hyperlink" Target="mailto:silvio85@me.com" TargetMode="External"/><Relationship Id="rId45" Type="http://schemas.openxmlformats.org/officeDocument/2006/relationships/hyperlink" Target="mailto:urs-hasler@bluewin.ch" TargetMode="External"/><Relationship Id="rId5" Type="http://schemas.openxmlformats.org/officeDocument/2006/relationships/hyperlink" Target="mailto:dani.anderes@bluewin.ch" TargetMode="External"/><Relationship Id="rId15" Type="http://schemas.openxmlformats.org/officeDocument/2006/relationships/hyperlink" Target="mailto:jankes@gmx.ch" TargetMode="External"/><Relationship Id="rId23" Type="http://schemas.openxmlformats.org/officeDocument/2006/relationships/hyperlink" Target="mailto:c.rupper@waelli.ch" TargetMode="External"/><Relationship Id="rId28" Type="http://schemas.openxmlformats.org/officeDocument/2006/relationships/hyperlink" Target="mailto:luca.rivetti@gmx.ch" TargetMode="External"/><Relationship Id="rId36" Type="http://schemas.openxmlformats.org/officeDocument/2006/relationships/hyperlink" Target="mailto:luca.rivetti@gmx.ch" TargetMode="External"/><Relationship Id="rId49" Type="http://schemas.openxmlformats.org/officeDocument/2006/relationships/control" Target="../activeX/activeX1.xml"/><Relationship Id="rId10" Type="http://schemas.openxmlformats.org/officeDocument/2006/relationships/hyperlink" Target="mailto:mathias.drdla@post.ch" TargetMode="External"/><Relationship Id="rId19" Type="http://schemas.openxmlformats.org/officeDocument/2006/relationships/hyperlink" Target="mailto:info@waeschealarm.ch" TargetMode="External"/><Relationship Id="rId31" Type="http://schemas.openxmlformats.org/officeDocument/2006/relationships/hyperlink" Target="mailto:m.rivetti@trendcommerce.ch" TargetMode="External"/><Relationship Id="rId44" Type="http://schemas.openxmlformats.org/officeDocument/2006/relationships/hyperlink" Target="mailto:luca.rivetti@gmx.ch" TargetMode="External"/><Relationship Id="rId4" Type="http://schemas.openxmlformats.org/officeDocument/2006/relationships/hyperlink" Target="mailto:rolf.helfenberger@bluewin.ch" TargetMode="External"/><Relationship Id="rId9" Type="http://schemas.openxmlformats.org/officeDocument/2006/relationships/hyperlink" Target="mailto:mathias.drdla@post.ch" TargetMode="External"/><Relationship Id="rId14" Type="http://schemas.openxmlformats.org/officeDocument/2006/relationships/hyperlink" Target="mailto:michael.lehnherr@yahoo.com" TargetMode="External"/><Relationship Id="rId22" Type="http://schemas.openxmlformats.org/officeDocument/2006/relationships/hyperlink" Target="mailto:urs-hasler@bluewin.ch" TargetMode="External"/><Relationship Id="rId27" Type="http://schemas.openxmlformats.org/officeDocument/2006/relationships/hyperlink" Target="mailto:urs-hasler@bluewin.ch" TargetMode="External"/><Relationship Id="rId30" Type="http://schemas.openxmlformats.org/officeDocument/2006/relationships/hyperlink" Target="mailto:maedermi@hotmail.com" TargetMode="External"/><Relationship Id="rId35" Type="http://schemas.openxmlformats.org/officeDocument/2006/relationships/hyperlink" Target="mailto:steffi.bruelisauer@gmail.com" TargetMode="External"/><Relationship Id="rId43" Type="http://schemas.openxmlformats.org/officeDocument/2006/relationships/hyperlink" Target="mailto:bachi10@hotmail.com" TargetMode="External"/><Relationship Id="rId48" Type="http://schemas.openxmlformats.org/officeDocument/2006/relationships/vmlDrawing" Target="../drawings/vmlDrawing1.vml"/><Relationship Id="rId8" Type="http://schemas.openxmlformats.org/officeDocument/2006/relationships/hyperlink" Target="mailto:michele.angehrn@bluew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C177"/>
  <sheetViews>
    <sheetView tabSelected="1" zoomScale="120" zoomScaleNormal="120" zoomScaleSheetLayoutView="100" workbookViewId="0"/>
  </sheetViews>
  <sheetFormatPr baseColWidth="10" defaultColWidth="11.28515625" defaultRowHeight="11.25" x14ac:dyDescent="0.2"/>
  <cols>
    <col min="1" max="1" width="22.85546875" style="3" bestFit="1" customWidth="1"/>
    <col min="2" max="2" width="34.140625" style="2" bestFit="1" customWidth="1"/>
    <col min="3" max="3" width="12.5703125" style="1" bestFit="1" customWidth="1"/>
    <col min="4" max="4" width="12.28515625" style="1" bestFit="1" customWidth="1"/>
    <col min="5" max="5" width="20.42578125" style="1" bestFit="1" customWidth="1"/>
    <col min="6" max="6" width="6.140625" style="52" bestFit="1" customWidth="1"/>
    <col min="7" max="7" width="13.28515625" style="1" customWidth="1"/>
    <col min="8" max="8" width="12.7109375" style="2" customWidth="1"/>
    <col min="9" max="9" width="11.28515625" style="2"/>
    <col min="10" max="10" width="13" style="2" bestFit="1" customWidth="1"/>
    <col min="11" max="11" width="33.42578125" style="1" bestFit="1" customWidth="1"/>
    <col min="12" max="16384" width="11.28515625" style="1"/>
  </cols>
  <sheetData>
    <row r="1" spans="1:159" s="6" customFormat="1" ht="70.5" customHeight="1" x14ac:dyDescent="0.2">
      <c r="A1" s="29"/>
      <c r="B1" s="30" t="s">
        <v>216</v>
      </c>
      <c r="C1" s="90" t="s">
        <v>119</v>
      </c>
      <c r="D1" s="90"/>
      <c r="E1" s="90"/>
      <c r="F1" s="90"/>
      <c r="G1" s="90"/>
      <c r="H1" s="5"/>
      <c r="I1" s="5"/>
      <c r="J1" s="4" t="s">
        <v>118</v>
      </c>
      <c r="K1" s="31">
        <f ca="1" xml:space="preserve"> TODAY()</f>
        <v>45957</v>
      </c>
    </row>
    <row r="2" spans="1:159" s="6" customFormat="1" ht="11.25" customHeight="1" x14ac:dyDescent="0.2">
      <c r="A2" s="4"/>
      <c r="B2" s="5"/>
      <c r="F2" s="51"/>
      <c r="H2" s="5"/>
      <c r="I2" s="5"/>
      <c r="J2" s="5"/>
      <c r="K2" s="1"/>
    </row>
    <row r="3" spans="1:159" s="6" customFormat="1" ht="11.25" customHeight="1" thickBot="1" x14ac:dyDescent="0.25">
      <c r="A3" s="4"/>
      <c r="B3" s="5"/>
      <c r="F3" s="51"/>
      <c r="H3" s="5"/>
      <c r="I3" s="5"/>
      <c r="J3" s="5"/>
      <c r="K3" s="1"/>
    </row>
    <row r="4" spans="1:159" s="27" customFormat="1" ht="12" thickBot="1" x14ac:dyDescent="0.25">
      <c r="A4" s="39" t="s">
        <v>47</v>
      </c>
      <c r="B4" s="40" t="s">
        <v>114</v>
      </c>
      <c r="C4" s="40" t="s">
        <v>0</v>
      </c>
      <c r="D4" s="40" t="s">
        <v>10</v>
      </c>
      <c r="E4" s="40" t="s">
        <v>1</v>
      </c>
      <c r="F4" s="53" t="s">
        <v>33</v>
      </c>
      <c r="G4" s="40" t="s">
        <v>2</v>
      </c>
      <c r="H4" s="63" t="s">
        <v>48</v>
      </c>
      <c r="I4" s="63" t="s">
        <v>49</v>
      </c>
      <c r="J4" s="63" t="s">
        <v>3</v>
      </c>
      <c r="K4" s="41" t="s">
        <v>78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</row>
    <row r="5" spans="1:159" s="7" customFormat="1" x14ac:dyDescent="0.2">
      <c r="A5" s="18" t="s">
        <v>51</v>
      </c>
      <c r="B5" s="13" t="s">
        <v>31</v>
      </c>
      <c r="C5" s="9" t="s">
        <v>130</v>
      </c>
      <c r="D5" s="9" t="s">
        <v>15</v>
      </c>
      <c r="E5" s="9" t="s">
        <v>131</v>
      </c>
      <c r="F5" s="55">
        <v>9323</v>
      </c>
      <c r="G5" s="9" t="s">
        <v>34</v>
      </c>
      <c r="H5" s="8" t="s">
        <v>132</v>
      </c>
      <c r="I5" s="8"/>
      <c r="J5" s="8" t="s">
        <v>133</v>
      </c>
      <c r="K5" s="34" t="s">
        <v>218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</row>
    <row r="6" spans="1:159" s="7" customFormat="1" x14ac:dyDescent="0.2">
      <c r="A6" s="19"/>
      <c r="B6" s="8" t="s">
        <v>281</v>
      </c>
      <c r="C6" s="49" t="s">
        <v>283</v>
      </c>
      <c r="D6" s="48" t="s">
        <v>110</v>
      </c>
      <c r="E6" s="48" t="s">
        <v>284</v>
      </c>
      <c r="F6" s="55">
        <v>9300</v>
      </c>
      <c r="G6" s="11" t="s">
        <v>233</v>
      </c>
      <c r="H6" s="10"/>
      <c r="I6" s="10"/>
      <c r="J6" s="10" t="s">
        <v>285</v>
      </c>
      <c r="K6" s="33" t="s">
        <v>286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</row>
    <row r="7" spans="1:159" s="12" customFormat="1" x14ac:dyDescent="0.2">
      <c r="A7" s="19"/>
      <c r="B7" s="8" t="s">
        <v>316</v>
      </c>
      <c r="C7" s="49" t="s">
        <v>74</v>
      </c>
      <c r="D7" s="48" t="s">
        <v>75</v>
      </c>
      <c r="E7" s="48" t="s">
        <v>565</v>
      </c>
      <c r="F7" s="55">
        <v>9320</v>
      </c>
      <c r="G7" s="11" t="s">
        <v>277</v>
      </c>
      <c r="H7" s="10" t="s">
        <v>85</v>
      </c>
      <c r="I7" s="10"/>
      <c r="J7" s="10" t="s">
        <v>208</v>
      </c>
      <c r="K7" s="33" t="s">
        <v>209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</row>
    <row r="8" spans="1:159" s="7" customFormat="1" x14ac:dyDescent="0.2">
      <c r="A8" s="19"/>
      <c r="B8" s="8" t="s">
        <v>53</v>
      </c>
      <c r="C8" s="49" t="s">
        <v>54</v>
      </c>
      <c r="D8" s="48" t="s">
        <v>67</v>
      </c>
      <c r="E8" s="48" t="s">
        <v>371</v>
      </c>
      <c r="F8" s="55">
        <v>9323</v>
      </c>
      <c r="G8" s="11" t="s">
        <v>34</v>
      </c>
      <c r="H8" s="10"/>
      <c r="I8" s="10"/>
      <c r="J8" s="10" t="s">
        <v>68</v>
      </c>
      <c r="K8" s="33" t="s">
        <v>123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</row>
    <row r="9" spans="1:159" s="7" customFormat="1" x14ac:dyDescent="0.2">
      <c r="A9" s="19"/>
      <c r="B9" s="8" t="s">
        <v>273</v>
      </c>
      <c r="C9" s="49" t="s">
        <v>23</v>
      </c>
      <c r="D9" s="48" t="s">
        <v>292</v>
      </c>
      <c r="E9" s="48" t="s">
        <v>563</v>
      </c>
      <c r="F9" s="55">
        <v>9606</v>
      </c>
      <c r="G9" s="11" t="s">
        <v>564</v>
      </c>
      <c r="H9" s="10"/>
      <c r="I9" s="10"/>
      <c r="J9" s="10" t="s">
        <v>294</v>
      </c>
      <c r="K9" s="34" t="s">
        <v>293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</row>
    <row r="10" spans="1:159" s="7" customFormat="1" x14ac:dyDescent="0.2">
      <c r="A10" s="19"/>
      <c r="B10" s="8" t="s">
        <v>135</v>
      </c>
      <c r="C10" s="9" t="s">
        <v>473</v>
      </c>
      <c r="D10" s="9" t="s">
        <v>474</v>
      </c>
      <c r="E10" s="9" t="s">
        <v>475</v>
      </c>
      <c r="F10" s="55">
        <v>9326</v>
      </c>
      <c r="G10" s="9" t="s">
        <v>36</v>
      </c>
      <c r="H10" s="8"/>
      <c r="I10" s="8"/>
      <c r="J10" s="8" t="s">
        <v>551</v>
      </c>
      <c r="K10" s="34" t="s">
        <v>476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</row>
    <row r="11" spans="1:159" s="7" customFormat="1" x14ac:dyDescent="0.2">
      <c r="A11" s="19"/>
      <c r="B11" s="8" t="s">
        <v>282</v>
      </c>
      <c r="C11" s="9" t="s">
        <v>147</v>
      </c>
      <c r="D11" s="9" t="s">
        <v>148</v>
      </c>
      <c r="E11" s="9" t="s">
        <v>344</v>
      </c>
      <c r="F11" s="55">
        <v>9325</v>
      </c>
      <c r="G11" s="9" t="s">
        <v>35</v>
      </c>
      <c r="H11" s="8"/>
      <c r="I11" s="8"/>
      <c r="J11" s="8" t="s">
        <v>149</v>
      </c>
      <c r="K11" s="34" t="s">
        <v>333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</row>
    <row r="12" spans="1:159" s="7" customFormat="1" x14ac:dyDescent="0.2">
      <c r="A12" s="19"/>
      <c r="B12" s="8" t="s">
        <v>270</v>
      </c>
      <c r="C12" s="9" t="s">
        <v>194</v>
      </c>
      <c r="D12" s="9" t="s">
        <v>195</v>
      </c>
      <c r="E12" s="9" t="s">
        <v>372</v>
      </c>
      <c r="F12" s="55">
        <v>9323</v>
      </c>
      <c r="G12" s="9" t="s">
        <v>34</v>
      </c>
      <c r="H12" s="8" t="s">
        <v>196</v>
      </c>
      <c r="I12" s="8"/>
      <c r="J12" s="8" t="s">
        <v>197</v>
      </c>
      <c r="K12" s="34" t="s">
        <v>198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</row>
    <row r="13" spans="1:159" s="7" customFormat="1" ht="12" thickBot="1" x14ac:dyDescent="0.25">
      <c r="A13" s="19"/>
      <c r="B13" s="8" t="s">
        <v>55</v>
      </c>
      <c r="C13" s="24" t="s">
        <v>558</v>
      </c>
      <c r="D13" s="24" t="s">
        <v>212</v>
      </c>
      <c r="E13" s="24" t="s">
        <v>559</v>
      </c>
      <c r="F13" s="78">
        <v>9323</v>
      </c>
      <c r="G13" s="24" t="s">
        <v>34</v>
      </c>
      <c r="H13" s="24" t="s">
        <v>560</v>
      </c>
      <c r="I13" s="24"/>
      <c r="J13" s="24" t="s">
        <v>561</v>
      </c>
      <c r="K13" s="72" t="s">
        <v>562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</row>
    <row r="14" spans="1:159" s="17" customFormat="1" ht="12" thickBot="1" x14ac:dyDescent="0.25">
      <c r="A14" s="86" t="s">
        <v>259</v>
      </c>
      <c r="B14" s="35"/>
      <c r="C14" s="35" t="s">
        <v>25</v>
      </c>
      <c r="D14" s="35" t="s">
        <v>16</v>
      </c>
      <c r="E14" s="35" t="s">
        <v>373</v>
      </c>
      <c r="F14" s="56">
        <v>9200</v>
      </c>
      <c r="G14" s="35" t="s">
        <v>39</v>
      </c>
      <c r="H14" s="62"/>
      <c r="I14" s="62" t="s">
        <v>128</v>
      </c>
      <c r="J14" s="62" t="s">
        <v>44</v>
      </c>
      <c r="K14" s="38" t="s">
        <v>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</row>
    <row r="15" spans="1:159" s="7" customFormat="1" x14ac:dyDescent="0.2">
      <c r="A15" s="21" t="s">
        <v>50</v>
      </c>
      <c r="B15" s="15" t="s">
        <v>60</v>
      </c>
      <c r="C15" s="16" t="s">
        <v>653</v>
      </c>
      <c r="D15" s="16" t="s">
        <v>17</v>
      </c>
      <c r="E15" s="16" t="s">
        <v>654</v>
      </c>
      <c r="F15" s="57">
        <v>9403</v>
      </c>
      <c r="G15" s="16" t="s">
        <v>274</v>
      </c>
      <c r="H15" s="15"/>
      <c r="I15" s="15"/>
      <c r="J15" s="15" t="s">
        <v>655</v>
      </c>
      <c r="K15" s="37" t="s">
        <v>656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</row>
    <row r="16" spans="1:159" s="26" customFormat="1" x14ac:dyDescent="0.2">
      <c r="A16" s="18"/>
      <c r="B16" s="8" t="s">
        <v>169</v>
      </c>
      <c r="C16" s="9" t="s">
        <v>579</v>
      </c>
      <c r="D16" s="9" t="s">
        <v>474</v>
      </c>
      <c r="E16" s="9" t="s">
        <v>580</v>
      </c>
      <c r="F16" s="55">
        <v>9320</v>
      </c>
      <c r="G16" s="9" t="s">
        <v>277</v>
      </c>
      <c r="H16" s="8"/>
      <c r="I16" s="8"/>
      <c r="J16" s="8" t="s">
        <v>581</v>
      </c>
      <c r="K16" s="34" t="s">
        <v>582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</row>
    <row r="17" spans="1:159" s="7" customFormat="1" x14ac:dyDescent="0.2">
      <c r="A17" s="19"/>
      <c r="B17" s="8" t="s">
        <v>508</v>
      </c>
      <c r="C17" s="9" t="s">
        <v>222</v>
      </c>
      <c r="D17" s="9" t="s">
        <v>440</v>
      </c>
      <c r="E17" s="9" t="s">
        <v>472</v>
      </c>
      <c r="F17" s="55">
        <v>9320</v>
      </c>
      <c r="G17" s="9" t="s">
        <v>38</v>
      </c>
      <c r="H17" s="8"/>
      <c r="I17" s="8"/>
      <c r="J17" s="8" t="s">
        <v>441</v>
      </c>
      <c r="K17" s="34" t="s">
        <v>442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</row>
    <row r="18" spans="1:159" s="7" customFormat="1" x14ac:dyDescent="0.2">
      <c r="A18" s="19"/>
      <c r="B18" s="8" t="s">
        <v>66</v>
      </c>
      <c r="C18" s="9" t="s">
        <v>636</v>
      </c>
      <c r="D18" s="9" t="s">
        <v>637</v>
      </c>
      <c r="E18" s="11" t="s">
        <v>638</v>
      </c>
      <c r="F18" s="54">
        <v>9325</v>
      </c>
      <c r="G18" s="11" t="s">
        <v>35</v>
      </c>
      <c r="H18" s="10"/>
      <c r="I18" s="8"/>
      <c r="J18" s="8" t="s">
        <v>639</v>
      </c>
      <c r="K18" s="34" t="s">
        <v>640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</row>
    <row r="19" spans="1:159" s="7" customFormat="1" x14ac:dyDescent="0.2">
      <c r="A19" s="19"/>
      <c r="B19" s="8" t="s">
        <v>66</v>
      </c>
      <c r="C19" s="9" t="s">
        <v>178</v>
      </c>
      <c r="D19" s="9" t="s">
        <v>231</v>
      </c>
      <c r="E19" s="9" t="s">
        <v>652</v>
      </c>
      <c r="F19" s="55">
        <v>9325</v>
      </c>
      <c r="G19" s="9" t="s">
        <v>35</v>
      </c>
      <c r="H19" s="8" t="s">
        <v>179</v>
      </c>
      <c r="I19" s="8"/>
      <c r="J19" s="8" t="s">
        <v>232</v>
      </c>
      <c r="K19" s="34" t="s">
        <v>261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</row>
    <row r="20" spans="1:159" s="7" customFormat="1" x14ac:dyDescent="0.2">
      <c r="A20" s="19"/>
      <c r="B20" s="8" t="s">
        <v>509</v>
      </c>
      <c r="C20" s="9" t="s">
        <v>147</v>
      </c>
      <c r="D20" s="9" t="s">
        <v>148</v>
      </c>
      <c r="E20" s="9" t="s">
        <v>344</v>
      </c>
      <c r="F20" s="55">
        <v>9325</v>
      </c>
      <c r="G20" s="9" t="s">
        <v>35</v>
      </c>
      <c r="H20" s="8"/>
      <c r="I20" s="8"/>
      <c r="J20" s="8" t="s">
        <v>149</v>
      </c>
      <c r="K20" s="34" t="s">
        <v>333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</row>
    <row r="21" spans="1:159" s="7" customFormat="1" x14ac:dyDescent="0.2">
      <c r="A21" s="19"/>
      <c r="B21" s="8" t="s">
        <v>588</v>
      </c>
      <c r="C21" s="9" t="s">
        <v>589</v>
      </c>
      <c r="D21" s="9" t="s">
        <v>590</v>
      </c>
      <c r="E21" s="9" t="s">
        <v>591</v>
      </c>
      <c r="F21" s="55" t="s">
        <v>591</v>
      </c>
      <c r="G21" s="9" t="s">
        <v>591</v>
      </c>
      <c r="H21" s="8"/>
      <c r="I21" s="8"/>
      <c r="J21" s="8" t="s">
        <v>592</v>
      </c>
      <c r="K21" s="74" t="s">
        <v>593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</row>
    <row r="22" spans="1:159" s="7" customFormat="1" x14ac:dyDescent="0.2">
      <c r="A22" s="19"/>
      <c r="B22" s="8" t="s">
        <v>510</v>
      </c>
      <c r="C22" s="9" t="s">
        <v>594</v>
      </c>
      <c r="D22" s="9" t="s">
        <v>595</v>
      </c>
      <c r="E22" s="9" t="s">
        <v>591</v>
      </c>
      <c r="F22" s="55" t="s">
        <v>591</v>
      </c>
      <c r="G22" s="9" t="s">
        <v>591</v>
      </c>
      <c r="H22" s="8"/>
      <c r="I22" s="8"/>
      <c r="J22" s="8" t="s">
        <v>596</v>
      </c>
      <c r="K22" s="74" t="s">
        <v>597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</row>
    <row r="23" spans="1:159" s="7" customFormat="1" x14ac:dyDescent="0.2">
      <c r="A23" s="19"/>
      <c r="B23" s="8" t="s">
        <v>598</v>
      </c>
      <c r="C23" s="9" t="s">
        <v>257</v>
      </c>
      <c r="D23" s="9" t="s">
        <v>17</v>
      </c>
      <c r="E23" s="9" t="s">
        <v>374</v>
      </c>
      <c r="F23" s="55">
        <v>9450</v>
      </c>
      <c r="G23" s="9" t="s">
        <v>243</v>
      </c>
      <c r="H23" s="8"/>
      <c r="I23" s="8"/>
      <c r="J23" s="8" t="s">
        <v>246</v>
      </c>
      <c r="K23" s="74" t="s">
        <v>247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</row>
    <row r="24" spans="1:159" s="12" customFormat="1" x14ac:dyDescent="0.2">
      <c r="A24" s="19"/>
      <c r="B24" s="8" t="s">
        <v>573</v>
      </c>
      <c r="C24" s="9" t="s">
        <v>430</v>
      </c>
      <c r="D24" s="9" t="s">
        <v>431</v>
      </c>
      <c r="E24" s="9" t="s">
        <v>432</v>
      </c>
      <c r="F24" s="55">
        <v>9320</v>
      </c>
      <c r="G24" s="9" t="s">
        <v>38</v>
      </c>
      <c r="H24" s="8"/>
      <c r="I24" s="8"/>
      <c r="J24" s="8" t="s">
        <v>433</v>
      </c>
      <c r="K24" s="34" t="s">
        <v>434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</row>
    <row r="25" spans="1:159" s="12" customFormat="1" x14ac:dyDescent="0.2">
      <c r="A25" s="19"/>
      <c r="B25" s="8" t="s">
        <v>573</v>
      </c>
      <c r="C25" s="9" t="s">
        <v>368</v>
      </c>
      <c r="D25" s="9" t="s">
        <v>17</v>
      </c>
      <c r="E25" s="9" t="s">
        <v>369</v>
      </c>
      <c r="F25" s="55">
        <v>9008</v>
      </c>
      <c r="G25" s="9" t="s">
        <v>79</v>
      </c>
      <c r="H25" s="8"/>
      <c r="I25" s="8"/>
      <c r="J25" s="8" t="s">
        <v>416</v>
      </c>
      <c r="K25" s="34" t="s">
        <v>370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</row>
    <row r="26" spans="1:159" s="12" customFormat="1" ht="11.25" customHeight="1" x14ac:dyDescent="0.2">
      <c r="A26" s="19"/>
      <c r="B26" s="8" t="s">
        <v>311</v>
      </c>
      <c r="C26" s="9" t="s">
        <v>136</v>
      </c>
      <c r="D26" s="9" t="s">
        <v>170</v>
      </c>
      <c r="E26" s="9" t="s">
        <v>471</v>
      </c>
      <c r="F26" s="55">
        <v>9443</v>
      </c>
      <c r="G26" s="9" t="s">
        <v>365</v>
      </c>
      <c r="H26" s="8"/>
      <c r="I26" s="8"/>
      <c r="J26" s="8" t="s">
        <v>172</v>
      </c>
      <c r="K26" s="34" t="s">
        <v>219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</row>
    <row r="27" spans="1:159" ht="11.25" customHeight="1" x14ac:dyDescent="0.2">
      <c r="A27" s="19"/>
      <c r="B27" s="8" t="s">
        <v>679</v>
      </c>
      <c r="C27" s="9" t="s">
        <v>408</v>
      </c>
      <c r="D27" s="9" t="s">
        <v>342</v>
      </c>
      <c r="E27" s="9" t="s">
        <v>409</v>
      </c>
      <c r="F27" s="55">
        <v>9323</v>
      </c>
      <c r="G27" s="9" t="s">
        <v>34</v>
      </c>
      <c r="H27" s="8" t="s">
        <v>410</v>
      </c>
      <c r="I27" s="8"/>
      <c r="J27" s="8" t="s">
        <v>411</v>
      </c>
      <c r="K27" s="34" t="s">
        <v>443</v>
      </c>
    </row>
    <row r="28" spans="1:159" ht="11.25" customHeight="1" x14ac:dyDescent="0.2">
      <c r="A28" s="19"/>
      <c r="B28" s="8" t="s">
        <v>151</v>
      </c>
      <c r="C28" s="9" t="s">
        <v>452</v>
      </c>
      <c r="D28" s="9" t="s">
        <v>453</v>
      </c>
      <c r="E28" s="9" t="s">
        <v>454</v>
      </c>
      <c r="F28" s="55">
        <v>9323</v>
      </c>
      <c r="G28" s="9" t="s">
        <v>34</v>
      </c>
      <c r="H28" s="8"/>
      <c r="I28" s="8"/>
      <c r="J28" s="8" t="s">
        <v>455</v>
      </c>
      <c r="K28" s="34" t="s">
        <v>456</v>
      </c>
    </row>
    <row r="29" spans="1:159" s="26" customFormat="1" x14ac:dyDescent="0.2">
      <c r="A29" s="19"/>
      <c r="B29" s="8" t="s">
        <v>151</v>
      </c>
      <c r="C29" s="9" t="s">
        <v>300</v>
      </c>
      <c r="D29" s="9" t="s">
        <v>17</v>
      </c>
      <c r="E29" s="9" t="s">
        <v>301</v>
      </c>
      <c r="F29" s="55">
        <v>9323</v>
      </c>
      <c r="G29" s="9" t="s">
        <v>34</v>
      </c>
      <c r="H29" s="8"/>
      <c r="I29" s="8"/>
      <c r="J29" s="8" t="s">
        <v>302</v>
      </c>
      <c r="K29" s="34" t="s">
        <v>303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</row>
    <row r="30" spans="1:159" s="26" customFormat="1" x14ac:dyDescent="0.2">
      <c r="A30" s="19"/>
      <c r="B30" s="8" t="s">
        <v>151</v>
      </c>
      <c r="C30" s="9" t="s">
        <v>657</v>
      </c>
      <c r="D30" s="9" t="s">
        <v>658</v>
      </c>
      <c r="E30" s="9" t="s">
        <v>659</v>
      </c>
      <c r="F30" s="55">
        <v>9422</v>
      </c>
      <c r="G30" s="9" t="s">
        <v>660</v>
      </c>
      <c r="H30" s="8"/>
      <c r="I30" s="8"/>
      <c r="J30" s="8" t="s">
        <v>661</v>
      </c>
      <c r="K30" s="34" t="s">
        <v>662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</row>
    <row r="31" spans="1:159" s="26" customFormat="1" x14ac:dyDescent="0.2">
      <c r="A31" s="19"/>
      <c r="B31" s="8" t="s">
        <v>312</v>
      </c>
      <c r="C31" s="9" t="s">
        <v>529</v>
      </c>
      <c r="D31" s="9" t="s">
        <v>530</v>
      </c>
      <c r="E31" s="9" t="s">
        <v>531</v>
      </c>
      <c r="F31" s="55">
        <v>9323</v>
      </c>
      <c r="G31" s="9" t="s">
        <v>34</v>
      </c>
      <c r="H31" s="8"/>
      <c r="I31" s="8"/>
      <c r="J31" s="8" t="s">
        <v>532</v>
      </c>
      <c r="K31" s="34" t="s">
        <v>533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</row>
    <row r="32" spans="1:159" s="26" customFormat="1" x14ac:dyDescent="0.2">
      <c r="A32" s="19"/>
      <c r="B32" s="8" t="s">
        <v>312</v>
      </c>
      <c r="C32" s="9" t="s">
        <v>523</v>
      </c>
      <c r="D32" s="9" t="s">
        <v>524</v>
      </c>
      <c r="E32" s="9" t="s">
        <v>525</v>
      </c>
      <c r="F32" s="55">
        <v>9323</v>
      </c>
      <c r="G32" s="9" t="s">
        <v>34</v>
      </c>
      <c r="H32" s="8" t="s">
        <v>526</v>
      </c>
      <c r="I32" s="8"/>
      <c r="J32" s="8" t="s">
        <v>527</v>
      </c>
      <c r="K32" s="34" t="s">
        <v>528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</row>
    <row r="33" spans="1:159" s="26" customFormat="1" x14ac:dyDescent="0.2">
      <c r="A33" s="19"/>
      <c r="B33" s="8" t="s">
        <v>550</v>
      </c>
      <c r="C33" s="9" t="s">
        <v>435</v>
      </c>
      <c r="D33" s="9" t="s">
        <v>292</v>
      </c>
      <c r="E33" s="9" t="s">
        <v>436</v>
      </c>
      <c r="F33" s="55">
        <v>9320</v>
      </c>
      <c r="G33" s="9" t="s">
        <v>38</v>
      </c>
      <c r="H33" s="8" t="s">
        <v>437</v>
      </c>
      <c r="I33" s="8"/>
      <c r="J33" s="8" t="s">
        <v>438</v>
      </c>
      <c r="K33" s="34" t="s">
        <v>439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</row>
    <row r="34" spans="1:159" s="26" customFormat="1" x14ac:dyDescent="0.2">
      <c r="A34" s="19"/>
      <c r="B34" s="8" t="s">
        <v>550</v>
      </c>
      <c r="C34" s="9" t="s">
        <v>507</v>
      </c>
      <c r="D34" s="9" t="s">
        <v>574</v>
      </c>
      <c r="E34" s="9" t="s">
        <v>576</v>
      </c>
      <c r="F34" s="55">
        <v>9320</v>
      </c>
      <c r="G34" s="9" t="s">
        <v>38</v>
      </c>
      <c r="H34" s="8"/>
      <c r="I34" s="8"/>
      <c r="J34" s="8" t="s">
        <v>577</v>
      </c>
      <c r="K34" s="34" t="s">
        <v>578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</row>
    <row r="35" spans="1:159" s="26" customFormat="1" x14ac:dyDescent="0.2">
      <c r="A35" s="19"/>
      <c r="B35" s="8" t="s">
        <v>646</v>
      </c>
      <c r="C35" s="9" t="s">
        <v>163</v>
      </c>
      <c r="D35" s="9" t="s">
        <v>164</v>
      </c>
      <c r="E35" s="9" t="s">
        <v>165</v>
      </c>
      <c r="F35" s="55">
        <v>8590</v>
      </c>
      <c r="G35" s="9" t="s">
        <v>166</v>
      </c>
      <c r="H35" s="8"/>
      <c r="I35" s="8"/>
      <c r="J35" s="8" t="s">
        <v>167</v>
      </c>
      <c r="K35" s="34" t="s">
        <v>168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</row>
    <row r="36" spans="1:159" s="26" customFormat="1" x14ac:dyDescent="0.2">
      <c r="A36" s="19"/>
      <c r="B36" s="8" t="s">
        <v>663</v>
      </c>
      <c r="C36" s="9" t="s">
        <v>366</v>
      </c>
      <c r="D36" s="9" t="s">
        <v>367</v>
      </c>
      <c r="E36" s="9" t="s">
        <v>288</v>
      </c>
      <c r="F36" s="55">
        <v>9323</v>
      </c>
      <c r="G36" s="9" t="s">
        <v>34</v>
      </c>
      <c r="H36" s="8" t="s">
        <v>289</v>
      </c>
      <c r="I36" s="8"/>
      <c r="J36" s="8" t="s">
        <v>290</v>
      </c>
      <c r="K36" s="34" t="s">
        <v>291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</row>
    <row r="37" spans="1:159" s="26" customFormat="1" x14ac:dyDescent="0.2">
      <c r="A37" s="19"/>
      <c r="B37" s="8" t="s">
        <v>663</v>
      </c>
      <c r="C37" s="9" t="s">
        <v>163</v>
      </c>
      <c r="D37" s="9" t="s">
        <v>426</v>
      </c>
      <c r="E37" s="9" t="s">
        <v>427</v>
      </c>
      <c r="F37" s="55">
        <v>9403</v>
      </c>
      <c r="G37" s="9" t="s">
        <v>274</v>
      </c>
      <c r="H37" s="8"/>
      <c r="I37" s="8"/>
      <c r="J37" s="8" t="s">
        <v>428</v>
      </c>
      <c r="K37" s="34" t="s">
        <v>429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</row>
    <row r="38" spans="1:159" s="26" customFormat="1" x14ac:dyDescent="0.2">
      <c r="A38" s="19"/>
      <c r="B38" s="8" t="s">
        <v>663</v>
      </c>
      <c r="C38" s="9" t="s">
        <v>496</v>
      </c>
      <c r="D38" s="9" t="s">
        <v>497</v>
      </c>
      <c r="E38" s="9" t="s">
        <v>498</v>
      </c>
      <c r="F38" s="55">
        <v>9323</v>
      </c>
      <c r="G38" s="9" t="s">
        <v>34</v>
      </c>
      <c r="H38" s="8"/>
      <c r="I38" s="8"/>
      <c r="J38" s="8" t="s">
        <v>499</v>
      </c>
      <c r="K38" s="34" t="s">
        <v>500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</row>
    <row r="39" spans="1:159" s="26" customFormat="1" x14ac:dyDescent="0.2">
      <c r="A39" s="19"/>
      <c r="B39" s="8" t="s">
        <v>663</v>
      </c>
      <c r="C39" s="9" t="s">
        <v>647</v>
      </c>
      <c r="D39" s="9" t="s">
        <v>648</v>
      </c>
      <c r="E39" s="9" t="s">
        <v>649</v>
      </c>
      <c r="F39" s="55">
        <v>9320</v>
      </c>
      <c r="G39" s="9" t="s">
        <v>287</v>
      </c>
      <c r="H39" s="8"/>
      <c r="I39" s="8"/>
      <c r="J39" s="8" t="s">
        <v>650</v>
      </c>
      <c r="K39" s="34" t="s">
        <v>651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</row>
    <row r="40" spans="1:159" s="26" customFormat="1" x14ac:dyDescent="0.2">
      <c r="A40" s="19"/>
      <c r="B40" s="8" t="s">
        <v>664</v>
      </c>
      <c r="C40" s="9" t="s">
        <v>163</v>
      </c>
      <c r="D40" s="9" t="s">
        <v>164</v>
      </c>
      <c r="E40" s="9" t="s">
        <v>165</v>
      </c>
      <c r="F40" s="55">
        <v>8590</v>
      </c>
      <c r="G40" s="9" t="s">
        <v>166</v>
      </c>
      <c r="H40" s="8"/>
      <c r="I40" s="8"/>
      <c r="J40" s="8" t="s">
        <v>167</v>
      </c>
      <c r="K40" s="34" t="s">
        <v>168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</row>
    <row r="41" spans="1:159" s="26" customFormat="1" x14ac:dyDescent="0.2">
      <c r="A41" s="19"/>
      <c r="B41" s="8" t="s">
        <v>665</v>
      </c>
      <c r="C41" s="9" t="s">
        <v>366</v>
      </c>
      <c r="D41" s="9" t="s">
        <v>367</v>
      </c>
      <c r="E41" s="9" t="s">
        <v>288</v>
      </c>
      <c r="F41" s="55">
        <v>9323</v>
      </c>
      <c r="G41" s="9" t="s">
        <v>34</v>
      </c>
      <c r="H41" s="8" t="s">
        <v>289</v>
      </c>
      <c r="I41" s="8"/>
      <c r="J41" s="8" t="s">
        <v>290</v>
      </c>
      <c r="K41" s="34" t="s">
        <v>291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</row>
    <row r="42" spans="1:159" s="26" customFormat="1" x14ac:dyDescent="0.2">
      <c r="A42" s="19"/>
      <c r="B42" s="8" t="s">
        <v>665</v>
      </c>
      <c r="C42" s="9" t="s">
        <v>163</v>
      </c>
      <c r="D42" s="9" t="s">
        <v>426</v>
      </c>
      <c r="E42" s="9" t="s">
        <v>427</v>
      </c>
      <c r="F42" s="55">
        <v>9403</v>
      </c>
      <c r="G42" s="9" t="s">
        <v>274</v>
      </c>
      <c r="H42" s="8"/>
      <c r="I42" s="8"/>
      <c r="J42" s="8" t="s">
        <v>428</v>
      </c>
      <c r="K42" s="34" t="s">
        <v>429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</row>
    <row r="43" spans="1:159" s="26" customFormat="1" x14ac:dyDescent="0.2">
      <c r="A43" s="19"/>
      <c r="B43" s="8" t="s">
        <v>665</v>
      </c>
      <c r="C43" s="9" t="s">
        <v>496</v>
      </c>
      <c r="D43" s="9" t="s">
        <v>497</v>
      </c>
      <c r="E43" s="9" t="s">
        <v>498</v>
      </c>
      <c r="F43" s="55">
        <v>9323</v>
      </c>
      <c r="G43" s="9" t="s">
        <v>34</v>
      </c>
      <c r="H43" s="8"/>
      <c r="I43" s="8"/>
      <c r="J43" s="8" t="s">
        <v>499</v>
      </c>
      <c r="K43" s="34" t="s">
        <v>500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</row>
    <row r="44" spans="1:159" s="26" customFormat="1" x14ac:dyDescent="0.2">
      <c r="A44" s="19"/>
      <c r="B44" s="8" t="s">
        <v>665</v>
      </c>
      <c r="C44" s="9" t="s">
        <v>647</v>
      </c>
      <c r="D44" s="9" t="s">
        <v>648</v>
      </c>
      <c r="E44" s="9" t="s">
        <v>649</v>
      </c>
      <c r="F44" s="55">
        <v>9320</v>
      </c>
      <c r="G44" s="9" t="s">
        <v>287</v>
      </c>
      <c r="H44" s="8"/>
      <c r="I44" s="8"/>
      <c r="J44" s="8" t="s">
        <v>650</v>
      </c>
      <c r="K44" s="34" t="s">
        <v>651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</row>
    <row r="45" spans="1:159" s="7" customFormat="1" x14ac:dyDescent="0.2">
      <c r="A45" s="19"/>
      <c r="B45" s="8" t="s">
        <v>4</v>
      </c>
      <c r="C45" s="9" t="s">
        <v>22</v>
      </c>
      <c r="D45" s="9" t="s">
        <v>12</v>
      </c>
      <c r="E45" s="9" t="s">
        <v>205</v>
      </c>
      <c r="F45" s="55">
        <v>9323</v>
      </c>
      <c r="G45" s="9" t="s">
        <v>34</v>
      </c>
      <c r="H45" s="8" t="s">
        <v>40</v>
      </c>
      <c r="I45" s="8"/>
      <c r="J45" s="8" t="s">
        <v>126</v>
      </c>
      <c r="K45" s="34" t="s">
        <v>221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</row>
    <row r="46" spans="1:159" s="7" customFormat="1" x14ac:dyDescent="0.2">
      <c r="A46" s="19"/>
      <c r="B46" s="8" t="s">
        <v>4</v>
      </c>
      <c r="C46" s="9" t="s">
        <v>22</v>
      </c>
      <c r="D46" s="9" t="s">
        <v>18</v>
      </c>
      <c r="E46" s="9" t="s">
        <v>276</v>
      </c>
      <c r="F46" s="55">
        <v>9320</v>
      </c>
      <c r="G46" s="9" t="s">
        <v>277</v>
      </c>
      <c r="H46" s="8" t="s">
        <v>182</v>
      </c>
      <c r="I46" s="8"/>
      <c r="J46" s="8" t="s">
        <v>323</v>
      </c>
      <c r="K46" s="34" t="s">
        <v>317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</row>
    <row r="47" spans="1:159" s="7" customFormat="1" x14ac:dyDescent="0.2">
      <c r="A47" s="19"/>
      <c r="B47" s="8" t="s">
        <v>4</v>
      </c>
      <c r="C47" s="9" t="s">
        <v>566</v>
      </c>
      <c r="D47" s="9" t="s">
        <v>567</v>
      </c>
      <c r="E47" s="9" t="s">
        <v>569</v>
      </c>
      <c r="F47" s="55">
        <v>9320</v>
      </c>
      <c r="G47" s="9" t="s">
        <v>38</v>
      </c>
      <c r="H47" s="8"/>
      <c r="I47" s="8"/>
      <c r="J47" s="8" t="s">
        <v>570</v>
      </c>
      <c r="K47" s="34" t="s">
        <v>568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</row>
    <row r="48" spans="1:159" s="7" customFormat="1" x14ac:dyDescent="0.2">
      <c r="A48" s="19"/>
      <c r="B48" s="8" t="s">
        <v>122</v>
      </c>
      <c r="C48" s="9" t="s">
        <v>337</v>
      </c>
      <c r="D48" s="9" t="s">
        <v>338</v>
      </c>
      <c r="E48" s="9" t="s">
        <v>339</v>
      </c>
      <c r="F48" s="55">
        <v>9320</v>
      </c>
      <c r="G48" s="9" t="s">
        <v>38</v>
      </c>
      <c r="H48" s="9"/>
      <c r="I48" s="8"/>
      <c r="J48" s="8" t="s">
        <v>340</v>
      </c>
      <c r="K48" s="74" t="s">
        <v>341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</row>
    <row r="49" spans="1:159" s="12" customFormat="1" x14ac:dyDescent="0.2">
      <c r="A49" s="19"/>
      <c r="B49" s="8" t="s">
        <v>122</v>
      </c>
      <c r="C49" s="9" t="s">
        <v>547</v>
      </c>
      <c r="D49" s="9" t="s">
        <v>548</v>
      </c>
      <c r="E49" s="9" t="s">
        <v>666</v>
      </c>
      <c r="F49" s="55">
        <v>9323</v>
      </c>
      <c r="G49" s="9" t="s">
        <v>34</v>
      </c>
      <c r="H49" s="9"/>
      <c r="I49" s="8"/>
      <c r="J49" s="8" t="s">
        <v>549</v>
      </c>
      <c r="K49" s="74" t="s">
        <v>667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</row>
    <row r="50" spans="1:159" s="7" customFormat="1" x14ac:dyDescent="0.2">
      <c r="A50" s="19"/>
      <c r="B50" s="8" t="s">
        <v>572</v>
      </c>
      <c r="C50" s="9" t="s">
        <v>95</v>
      </c>
      <c r="D50" s="9" t="s">
        <v>183</v>
      </c>
      <c r="E50" s="9" t="s">
        <v>383</v>
      </c>
      <c r="F50" s="55">
        <v>9320</v>
      </c>
      <c r="G50" s="9" t="s">
        <v>38</v>
      </c>
      <c r="H50" s="8"/>
      <c r="I50" s="8"/>
      <c r="J50" s="8" t="s">
        <v>184</v>
      </c>
      <c r="K50" s="34" t="s">
        <v>262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</row>
    <row r="51" spans="1:159" s="7" customFormat="1" x14ac:dyDescent="0.2">
      <c r="A51" s="19"/>
      <c r="B51" s="8" t="s">
        <v>572</v>
      </c>
      <c r="C51" s="9" t="s">
        <v>138</v>
      </c>
      <c r="D51" s="9" t="s">
        <v>139</v>
      </c>
      <c r="E51" s="9" t="s">
        <v>378</v>
      </c>
      <c r="F51" s="55">
        <v>9325</v>
      </c>
      <c r="G51" s="9" t="s">
        <v>35</v>
      </c>
      <c r="H51" s="8"/>
      <c r="I51" s="8"/>
      <c r="J51" s="8" t="s">
        <v>140</v>
      </c>
      <c r="K51" s="34" t="s">
        <v>141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</row>
    <row r="52" spans="1:159" s="7" customFormat="1" x14ac:dyDescent="0.2">
      <c r="A52" s="19"/>
      <c r="B52" s="8" t="s">
        <v>572</v>
      </c>
      <c r="C52" s="9" t="s">
        <v>583</v>
      </c>
      <c r="D52" s="9" t="s">
        <v>584</v>
      </c>
      <c r="E52" s="9" t="s">
        <v>585</v>
      </c>
      <c r="F52" s="55">
        <v>9323</v>
      </c>
      <c r="G52" s="9" t="s">
        <v>34</v>
      </c>
      <c r="H52" s="8"/>
      <c r="I52" s="8"/>
      <c r="J52" s="8" t="s">
        <v>586</v>
      </c>
      <c r="K52" s="34" t="s">
        <v>587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</row>
    <row r="53" spans="1:159" s="7" customFormat="1" x14ac:dyDescent="0.2">
      <c r="A53" s="19"/>
      <c r="B53" s="8" t="s">
        <v>5</v>
      </c>
      <c r="C53" s="9" t="s">
        <v>473</v>
      </c>
      <c r="D53" s="9" t="s">
        <v>474</v>
      </c>
      <c r="E53" s="9" t="s">
        <v>475</v>
      </c>
      <c r="F53" s="55">
        <v>9326</v>
      </c>
      <c r="G53" s="9" t="s">
        <v>36</v>
      </c>
      <c r="H53" s="8"/>
      <c r="I53" s="8"/>
      <c r="J53" s="8" t="s">
        <v>551</v>
      </c>
      <c r="K53" s="34" t="s">
        <v>476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</row>
    <row r="54" spans="1:159" s="7" customFormat="1" x14ac:dyDescent="0.2">
      <c r="A54" s="19"/>
      <c r="B54" s="8" t="s">
        <v>5</v>
      </c>
      <c r="C54" s="9" t="s">
        <v>501</v>
      </c>
      <c r="D54" s="9" t="s">
        <v>502</v>
      </c>
      <c r="E54" s="9" t="s">
        <v>503</v>
      </c>
      <c r="F54" s="55">
        <v>9305</v>
      </c>
      <c r="G54" s="9" t="s">
        <v>504</v>
      </c>
      <c r="H54" s="8"/>
      <c r="I54" s="8"/>
      <c r="J54" s="8" t="s">
        <v>505</v>
      </c>
      <c r="K54" s="34" t="s">
        <v>506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</row>
    <row r="55" spans="1:159" s="7" customFormat="1" x14ac:dyDescent="0.2">
      <c r="A55" s="19"/>
      <c r="B55" s="8" t="s">
        <v>668</v>
      </c>
      <c r="C55" s="9" t="s">
        <v>670</v>
      </c>
      <c r="D55" s="9" t="s">
        <v>669</v>
      </c>
      <c r="E55" s="9" t="s">
        <v>671</v>
      </c>
      <c r="F55" s="55">
        <v>9323</v>
      </c>
      <c r="G55" s="9" t="s">
        <v>34</v>
      </c>
      <c r="H55" s="8"/>
      <c r="I55" s="8"/>
      <c r="J55" s="8" t="s">
        <v>672</v>
      </c>
      <c r="K55" s="34" t="s">
        <v>673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</row>
    <row r="56" spans="1:159" s="7" customFormat="1" x14ac:dyDescent="0.2">
      <c r="A56" s="19"/>
      <c r="B56" s="8" t="s">
        <v>668</v>
      </c>
      <c r="C56" s="9" t="s">
        <v>173</v>
      </c>
      <c r="D56" s="9" t="s">
        <v>674</v>
      </c>
      <c r="E56" s="9" t="s">
        <v>675</v>
      </c>
      <c r="F56" s="55">
        <v>9323</v>
      </c>
      <c r="G56" s="9" t="s">
        <v>34</v>
      </c>
      <c r="H56" s="8"/>
      <c r="I56" s="8"/>
      <c r="J56" s="8" t="s">
        <v>676</v>
      </c>
      <c r="K56" s="34" t="s">
        <v>677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</row>
    <row r="57" spans="1:159" s="7" customFormat="1" x14ac:dyDescent="0.2">
      <c r="A57" s="19"/>
      <c r="B57" s="8" t="s">
        <v>272</v>
      </c>
      <c r="C57" s="9" t="s">
        <v>641</v>
      </c>
      <c r="D57" s="9" t="s">
        <v>642</v>
      </c>
      <c r="E57" s="9" t="s">
        <v>643</v>
      </c>
      <c r="F57" s="55">
        <v>9323</v>
      </c>
      <c r="G57" s="9" t="s">
        <v>34</v>
      </c>
      <c r="H57" s="8"/>
      <c r="I57" s="8"/>
      <c r="J57" s="8" t="s">
        <v>644</v>
      </c>
      <c r="K57" s="34" t="s">
        <v>645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</row>
    <row r="58" spans="1:159" s="7" customFormat="1" x14ac:dyDescent="0.2">
      <c r="A58" s="19"/>
      <c r="B58" s="8" t="s">
        <v>272</v>
      </c>
      <c r="C58" s="9" t="s">
        <v>467</v>
      </c>
      <c r="D58" s="9" t="s">
        <v>110</v>
      </c>
      <c r="E58" s="9" t="s">
        <v>468</v>
      </c>
      <c r="F58" s="55">
        <v>9325</v>
      </c>
      <c r="G58" s="9" t="s">
        <v>35</v>
      </c>
      <c r="H58" s="8"/>
      <c r="I58" s="8"/>
      <c r="J58" s="8" t="s">
        <v>469</v>
      </c>
      <c r="K58" s="34" t="s">
        <v>470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</row>
    <row r="59" spans="1:159" s="7" customFormat="1" x14ac:dyDescent="0.2">
      <c r="A59" s="19"/>
      <c r="B59" s="8" t="s">
        <v>199</v>
      </c>
      <c r="C59" s="9" t="s">
        <v>173</v>
      </c>
      <c r="D59" s="9" t="s">
        <v>174</v>
      </c>
      <c r="E59" s="9" t="s">
        <v>495</v>
      </c>
      <c r="F59" s="55">
        <v>9320</v>
      </c>
      <c r="G59" s="9" t="s">
        <v>38</v>
      </c>
      <c r="H59" s="8"/>
      <c r="I59" s="8"/>
      <c r="J59" s="8" t="s">
        <v>175</v>
      </c>
      <c r="K59" s="34" t="s">
        <v>176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</row>
    <row r="60" spans="1:159" s="7" customFormat="1" x14ac:dyDescent="0.2">
      <c r="A60" s="19"/>
      <c r="B60" s="8" t="s">
        <v>271</v>
      </c>
      <c r="C60" s="11" t="s">
        <v>54</v>
      </c>
      <c r="D60" s="11" t="s">
        <v>67</v>
      </c>
      <c r="E60" s="11" t="s">
        <v>371</v>
      </c>
      <c r="F60" s="54">
        <v>9323</v>
      </c>
      <c r="G60" s="11" t="s">
        <v>34</v>
      </c>
      <c r="H60" s="10"/>
      <c r="I60" s="10"/>
      <c r="J60" s="10" t="s">
        <v>68</v>
      </c>
      <c r="K60" s="34" t="s">
        <v>123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</row>
    <row r="61" spans="1:159" x14ac:dyDescent="0.2">
      <c r="A61" s="20"/>
      <c r="B61" s="10" t="s">
        <v>401</v>
      </c>
      <c r="C61" s="11" t="s">
        <v>62</v>
      </c>
      <c r="D61" s="11" t="s">
        <v>258</v>
      </c>
      <c r="E61" s="11" t="s">
        <v>63</v>
      </c>
      <c r="F61" s="54">
        <v>9320</v>
      </c>
      <c r="G61" s="11" t="s">
        <v>37</v>
      </c>
      <c r="H61" s="10" t="s">
        <v>64</v>
      </c>
      <c r="I61" s="10"/>
      <c r="J61" s="10"/>
      <c r="K61" s="33" t="s">
        <v>65</v>
      </c>
    </row>
    <row r="62" spans="1:159" s="7" customFormat="1" x14ac:dyDescent="0.2">
      <c r="A62" s="19"/>
      <c r="B62" s="8" t="s">
        <v>200</v>
      </c>
      <c r="C62" s="9" t="s">
        <v>473</v>
      </c>
      <c r="D62" s="9" t="s">
        <v>474</v>
      </c>
      <c r="E62" s="9" t="s">
        <v>475</v>
      </c>
      <c r="F62" s="55">
        <v>9326</v>
      </c>
      <c r="G62" s="9" t="s">
        <v>36</v>
      </c>
      <c r="H62" s="8"/>
      <c r="I62" s="8"/>
      <c r="J62" s="8" t="s">
        <v>551</v>
      </c>
      <c r="K62" s="34" t="s">
        <v>476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</row>
    <row r="63" spans="1:159" s="26" customFormat="1" x14ac:dyDescent="0.2">
      <c r="A63" s="19"/>
      <c r="B63" s="8" t="s">
        <v>234</v>
      </c>
      <c r="C63" s="9" t="s">
        <v>236</v>
      </c>
      <c r="D63" s="9" t="s">
        <v>237</v>
      </c>
      <c r="E63" s="9" t="s">
        <v>235</v>
      </c>
      <c r="F63" s="55">
        <v>9320</v>
      </c>
      <c r="G63" s="9" t="s">
        <v>38</v>
      </c>
      <c r="H63" s="8" t="s">
        <v>238</v>
      </c>
      <c r="I63" s="8"/>
      <c r="J63" s="8" t="s">
        <v>239</v>
      </c>
      <c r="K63" s="34" t="s">
        <v>240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</row>
    <row r="64" spans="1:159" ht="12" thickBot="1" x14ac:dyDescent="0.25">
      <c r="A64" s="69"/>
      <c r="B64" s="70" t="s">
        <v>445</v>
      </c>
      <c r="C64" s="71" t="s">
        <v>446</v>
      </c>
      <c r="D64" s="71" t="s">
        <v>143</v>
      </c>
      <c r="E64" s="71" t="s">
        <v>447</v>
      </c>
      <c r="F64" s="61">
        <v>9322</v>
      </c>
      <c r="G64" s="71" t="s">
        <v>448</v>
      </c>
      <c r="H64" s="70" t="s">
        <v>449</v>
      </c>
      <c r="I64" s="70"/>
      <c r="J64" s="70" t="s">
        <v>450</v>
      </c>
      <c r="K64" s="72" t="s">
        <v>451</v>
      </c>
    </row>
    <row r="65" spans="1:159" ht="12" thickBot="1" x14ac:dyDescent="0.25">
      <c r="K65" s="80"/>
    </row>
    <row r="66" spans="1:159" s="17" customFormat="1" x14ac:dyDescent="0.2">
      <c r="A66" s="21" t="s">
        <v>76</v>
      </c>
      <c r="B66" s="15" t="s">
        <v>343</v>
      </c>
      <c r="C66" s="16" t="s">
        <v>136</v>
      </c>
      <c r="D66" s="16" t="s">
        <v>170</v>
      </c>
      <c r="E66" s="16" t="s">
        <v>471</v>
      </c>
      <c r="F66" s="57">
        <v>9443</v>
      </c>
      <c r="G66" s="16" t="s">
        <v>365</v>
      </c>
      <c r="H66" s="15"/>
      <c r="I66" s="15"/>
      <c r="J66" s="15" t="s">
        <v>172</v>
      </c>
      <c r="K66" s="37" t="s">
        <v>219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</row>
    <row r="67" spans="1:159" x14ac:dyDescent="0.2">
      <c r="A67" s="66"/>
      <c r="B67" s="65"/>
      <c r="C67" s="67" t="s">
        <v>611</v>
      </c>
      <c r="D67" s="67" t="s">
        <v>612</v>
      </c>
      <c r="E67" s="67" t="s">
        <v>613</v>
      </c>
      <c r="F67" s="60">
        <v>9402</v>
      </c>
      <c r="G67" s="67" t="s">
        <v>614</v>
      </c>
      <c r="H67" s="65"/>
      <c r="I67" s="65"/>
      <c r="J67" s="65" t="s">
        <v>615</v>
      </c>
      <c r="K67" s="79" t="s">
        <v>616</v>
      </c>
    </row>
    <row r="68" spans="1:159" x14ac:dyDescent="0.2">
      <c r="A68" s="66"/>
      <c r="B68" s="65"/>
      <c r="C68" s="67" t="s">
        <v>617</v>
      </c>
      <c r="D68" s="67" t="s">
        <v>618</v>
      </c>
      <c r="E68" s="67" t="s">
        <v>619</v>
      </c>
      <c r="F68" s="60">
        <v>9323</v>
      </c>
      <c r="G68" s="67" t="s">
        <v>34</v>
      </c>
      <c r="H68" s="65"/>
      <c r="I68" s="65"/>
      <c r="J68" s="65" t="s">
        <v>620</v>
      </c>
      <c r="K68" s="79" t="s">
        <v>621</v>
      </c>
    </row>
    <row r="69" spans="1:159" s="12" customFormat="1" x14ac:dyDescent="0.2">
      <c r="A69" s="20"/>
      <c r="B69" s="10"/>
      <c r="C69" s="11" t="s">
        <v>517</v>
      </c>
      <c r="D69" s="11" t="s">
        <v>518</v>
      </c>
      <c r="E69" s="11" t="s">
        <v>519</v>
      </c>
      <c r="F69" s="54">
        <v>9205</v>
      </c>
      <c r="G69" s="11" t="s">
        <v>520</v>
      </c>
      <c r="H69" s="10"/>
      <c r="I69" s="10"/>
      <c r="J69" s="10" t="s">
        <v>521</v>
      </c>
      <c r="K69" s="34" t="s">
        <v>522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</row>
    <row r="70" spans="1:159" s="12" customFormat="1" x14ac:dyDescent="0.2">
      <c r="A70" s="19"/>
      <c r="B70" s="8"/>
      <c r="C70" s="9" t="s">
        <v>223</v>
      </c>
      <c r="D70" s="9" t="s">
        <v>224</v>
      </c>
      <c r="E70" s="9" t="s">
        <v>407</v>
      </c>
      <c r="F70" s="55">
        <v>9320</v>
      </c>
      <c r="G70" s="9" t="s">
        <v>38</v>
      </c>
      <c r="H70" s="8"/>
      <c r="I70" s="8"/>
      <c r="J70" s="8" t="s">
        <v>225</v>
      </c>
      <c r="K70" s="34" t="s">
        <v>226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</row>
    <row r="71" spans="1:159" s="12" customFormat="1" ht="12" thickBot="1" x14ac:dyDescent="0.25">
      <c r="A71" s="20"/>
      <c r="B71" s="10"/>
      <c r="C71" s="11" t="s">
        <v>511</v>
      </c>
      <c r="D71" s="11" t="s">
        <v>512</v>
      </c>
      <c r="E71" s="11" t="s">
        <v>513</v>
      </c>
      <c r="F71" s="54">
        <v>9500</v>
      </c>
      <c r="G71" s="11" t="s">
        <v>514</v>
      </c>
      <c r="H71" s="10"/>
      <c r="I71" s="10"/>
      <c r="J71" s="10" t="s">
        <v>515</v>
      </c>
      <c r="K71" s="34" t="s">
        <v>516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</row>
    <row r="72" spans="1:159" s="17" customFormat="1" ht="12" thickBot="1" x14ac:dyDescent="0.25">
      <c r="A72" s="89" t="s">
        <v>116</v>
      </c>
      <c r="B72" s="62" t="s">
        <v>251</v>
      </c>
      <c r="C72" s="35" t="s">
        <v>318</v>
      </c>
      <c r="D72" s="35" t="s">
        <v>319</v>
      </c>
      <c r="E72" s="35" t="s">
        <v>320</v>
      </c>
      <c r="F72" s="56">
        <v>9306</v>
      </c>
      <c r="G72" s="35" t="s">
        <v>287</v>
      </c>
      <c r="H72" s="62" t="s">
        <v>321</v>
      </c>
      <c r="I72" s="62"/>
      <c r="J72" s="62"/>
      <c r="K72" s="38" t="s">
        <v>322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</row>
    <row r="73" spans="1:159" s="26" customFormat="1" x14ac:dyDescent="0.2">
      <c r="A73" s="18" t="s">
        <v>70</v>
      </c>
      <c r="B73" s="13" t="s">
        <v>251</v>
      </c>
      <c r="C73" s="14" t="s">
        <v>534</v>
      </c>
      <c r="D73" s="14" t="s">
        <v>571</v>
      </c>
      <c r="E73" s="1" t="s">
        <v>454</v>
      </c>
      <c r="F73" s="58">
        <v>9323</v>
      </c>
      <c r="G73" s="14" t="s">
        <v>34</v>
      </c>
      <c r="H73" s="13"/>
      <c r="I73" s="13"/>
      <c r="J73" s="13" t="s">
        <v>535</v>
      </c>
      <c r="K73" s="43" t="s">
        <v>536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</row>
    <row r="74" spans="1:159" ht="12" thickBot="1" x14ac:dyDescent="0.25">
      <c r="A74" s="18"/>
      <c r="B74" s="13" t="s">
        <v>269</v>
      </c>
      <c r="C74" s="14" t="s">
        <v>74</v>
      </c>
      <c r="D74" s="14" t="s">
        <v>75</v>
      </c>
      <c r="E74" s="48" t="s">
        <v>565</v>
      </c>
      <c r="F74" s="55">
        <v>9320</v>
      </c>
      <c r="G74" s="11" t="s">
        <v>277</v>
      </c>
      <c r="H74" s="13" t="s">
        <v>85</v>
      </c>
      <c r="I74" s="13"/>
      <c r="J74" s="13" t="s">
        <v>208</v>
      </c>
      <c r="K74" s="33" t="s">
        <v>209</v>
      </c>
    </row>
    <row r="75" spans="1:159" s="17" customFormat="1" x14ac:dyDescent="0.2">
      <c r="A75" s="18"/>
      <c r="B75" s="13"/>
      <c r="C75" s="9" t="s">
        <v>24</v>
      </c>
      <c r="D75" s="9" t="s">
        <v>177</v>
      </c>
      <c r="E75" s="9" t="s">
        <v>263</v>
      </c>
      <c r="F75" s="55">
        <v>9325</v>
      </c>
      <c r="G75" s="9" t="s">
        <v>35</v>
      </c>
      <c r="H75" s="8"/>
      <c r="I75" s="8"/>
      <c r="J75" s="8" t="s">
        <v>211</v>
      </c>
      <c r="K75" s="75" t="s">
        <v>260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</row>
    <row r="76" spans="1:159" s="12" customFormat="1" x14ac:dyDescent="0.2">
      <c r="A76" s="19"/>
      <c r="B76" s="8"/>
      <c r="C76" s="49" t="s">
        <v>22</v>
      </c>
      <c r="D76" s="48" t="s">
        <v>19</v>
      </c>
      <c r="E76" s="9" t="s">
        <v>205</v>
      </c>
      <c r="F76" s="55">
        <v>9323</v>
      </c>
      <c r="G76" s="9" t="s">
        <v>34</v>
      </c>
      <c r="H76" s="8" t="s">
        <v>40</v>
      </c>
      <c r="I76" s="8"/>
      <c r="J76" s="8" t="s">
        <v>279</v>
      </c>
      <c r="K76" s="33" t="s">
        <v>278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</row>
    <row r="77" spans="1:159" s="12" customFormat="1" x14ac:dyDescent="0.2">
      <c r="A77" s="19"/>
      <c r="B77" s="8"/>
      <c r="C77" s="49" t="s">
        <v>136</v>
      </c>
      <c r="D77" s="48" t="s">
        <v>231</v>
      </c>
      <c r="E77" s="48" t="s">
        <v>250</v>
      </c>
      <c r="F77" s="55">
        <v>9320</v>
      </c>
      <c r="G77" s="11" t="s">
        <v>38</v>
      </c>
      <c r="H77" s="10" t="s">
        <v>171</v>
      </c>
      <c r="I77" s="10"/>
      <c r="J77" s="10" t="s">
        <v>252</v>
      </c>
      <c r="K77" s="33" t="s">
        <v>266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</row>
    <row r="78" spans="1:159" s="7" customFormat="1" x14ac:dyDescent="0.2">
      <c r="A78" s="19"/>
      <c r="B78" s="8"/>
      <c r="C78" s="49" t="s">
        <v>264</v>
      </c>
      <c r="D78" s="48" t="s">
        <v>231</v>
      </c>
      <c r="E78" s="48" t="s">
        <v>265</v>
      </c>
      <c r="F78" s="55">
        <v>9323</v>
      </c>
      <c r="G78" s="11" t="s">
        <v>34</v>
      </c>
      <c r="H78" s="10"/>
      <c r="I78" s="10"/>
      <c r="J78" s="10" t="s">
        <v>268</v>
      </c>
      <c r="K78" s="33" t="s">
        <v>267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</row>
    <row r="79" spans="1:159" s="7" customFormat="1" x14ac:dyDescent="0.2">
      <c r="A79" s="19"/>
      <c r="B79" s="8"/>
      <c r="C79" s="49" t="s">
        <v>71</v>
      </c>
      <c r="D79" s="48" t="s">
        <v>72</v>
      </c>
      <c r="E79" s="48" t="s">
        <v>376</v>
      </c>
      <c r="F79" s="55">
        <v>9323</v>
      </c>
      <c r="G79" s="11" t="s">
        <v>34</v>
      </c>
      <c r="H79" s="10" t="s">
        <v>86</v>
      </c>
      <c r="I79" s="10"/>
      <c r="J79" s="10" t="s">
        <v>297</v>
      </c>
      <c r="K79" s="3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</row>
    <row r="80" spans="1:159" s="7" customFormat="1" x14ac:dyDescent="0.2">
      <c r="A80" s="19"/>
      <c r="B80" s="8"/>
      <c r="C80" s="49" t="s">
        <v>537</v>
      </c>
      <c r="D80" s="48" t="s">
        <v>538</v>
      </c>
      <c r="E80" s="48" t="s">
        <v>539</v>
      </c>
      <c r="F80" s="55">
        <v>9323</v>
      </c>
      <c r="G80" s="11" t="s">
        <v>34</v>
      </c>
      <c r="H80" s="10"/>
      <c r="I80" s="10"/>
      <c r="J80" s="10" t="s">
        <v>540</v>
      </c>
      <c r="K80" s="33" t="s">
        <v>541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</row>
    <row r="81" spans="1:159" s="7" customFormat="1" x14ac:dyDescent="0.2">
      <c r="A81" s="20"/>
      <c r="B81" s="10"/>
      <c r="C81" s="49" t="s">
        <v>253</v>
      </c>
      <c r="D81" s="48" t="s">
        <v>254</v>
      </c>
      <c r="E81" s="48" t="s">
        <v>377</v>
      </c>
      <c r="F81" s="55">
        <v>9320</v>
      </c>
      <c r="G81" s="11" t="s">
        <v>38</v>
      </c>
      <c r="H81" s="10" t="s">
        <v>255</v>
      </c>
      <c r="I81" s="10"/>
      <c r="J81" s="10" t="s">
        <v>256</v>
      </c>
      <c r="K81" s="33" t="s">
        <v>299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</row>
    <row r="82" spans="1:159" s="7" customFormat="1" x14ac:dyDescent="0.2">
      <c r="A82" s="19"/>
      <c r="B82" s="8"/>
      <c r="C82" s="49" t="s">
        <v>542</v>
      </c>
      <c r="D82" s="48" t="s">
        <v>543</v>
      </c>
      <c r="E82" s="48" t="s">
        <v>544</v>
      </c>
      <c r="F82" s="55">
        <v>9320</v>
      </c>
      <c r="G82" s="11" t="s">
        <v>37</v>
      </c>
      <c r="H82" s="10"/>
      <c r="I82" s="10"/>
      <c r="J82" s="10" t="s">
        <v>545</v>
      </c>
      <c r="K82" s="33" t="s">
        <v>546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</row>
    <row r="83" spans="1:159" s="12" customFormat="1" ht="12" thickBot="1" x14ac:dyDescent="0.25">
      <c r="A83" s="23"/>
      <c r="B83" s="24"/>
      <c r="C83" s="25" t="s">
        <v>74</v>
      </c>
      <c r="D83" s="25" t="s">
        <v>345</v>
      </c>
      <c r="E83" s="76" t="s">
        <v>181</v>
      </c>
      <c r="F83" s="61">
        <v>9326</v>
      </c>
      <c r="G83" s="71" t="s">
        <v>84</v>
      </c>
      <c r="H83" s="70" t="s">
        <v>85</v>
      </c>
      <c r="I83" s="24"/>
      <c r="J83" s="24" t="s">
        <v>348</v>
      </c>
      <c r="K83" s="36" t="s">
        <v>349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</row>
    <row r="84" spans="1:159" s="7" customFormat="1" x14ac:dyDescent="0.2">
      <c r="A84" s="18" t="s">
        <v>77</v>
      </c>
      <c r="B84" s="13" t="s">
        <v>334</v>
      </c>
      <c r="C84" s="9" t="s">
        <v>324</v>
      </c>
      <c r="D84" s="9" t="s">
        <v>212</v>
      </c>
      <c r="E84" s="14" t="s">
        <v>325</v>
      </c>
      <c r="F84" s="58">
        <v>9320</v>
      </c>
      <c r="G84" s="14" t="s">
        <v>277</v>
      </c>
      <c r="H84" s="13" t="s">
        <v>326</v>
      </c>
      <c r="I84" s="13"/>
      <c r="J84" s="13" t="s">
        <v>327</v>
      </c>
      <c r="K84" s="75" t="s">
        <v>328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</row>
    <row r="85" spans="1:159" s="12" customFormat="1" x14ac:dyDescent="0.2">
      <c r="A85" s="19"/>
      <c r="B85" s="8" t="s">
        <v>275</v>
      </c>
      <c r="C85" s="49" t="s">
        <v>606</v>
      </c>
      <c r="D85" s="48" t="s">
        <v>605</v>
      </c>
      <c r="E85" s="48" t="s">
        <v>607</v>
      </c>
      <c r="F85" s="55">
        <v>9323</v>
      </c>
      <c r="G85" s="11" t="s">
        <v>34</v>
      </c>
      <c r="H85" s="10"/>
      <c r="I85" s="10"/>
      <c r="J85" s="10" t="s">
        <v>608</v>
      </c>
      <c r="K85" s="33" t="s">
        <v>609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</row>
    <row r="86" spans="1:159" s="26" customFormat="1" ht="12" thickBot="1" x14ac:dyDescent="0.25">
      <c r="A86" s="23"/>
      <c r="B86" s="24" t="s">
        <v>678</v>
      </c>
      <c r="C86" s="25" t="s">
        <v>210</v>
      </c>
      <c r="D86" s="25" t="s">
        <v>212</v>
      </c>
      <c r="E86" s="25" t="s">
        <v>213</v>
      </c>
      <c r="F86" s="59">
        <v>9325</v>
      </c>
      <c r="G86" s="25" t="s">
        <v>35</v>
      </c>
      <c r="H86" s="24" t="s">
        <v>214</v>
      </c>
      <c r="I86" s="24"/>
      <c r="J86" s="24" t="s">
        <v>215</v>
      </c>
      <c r="K86" s="36" t="s">
        <v>298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</row>
    <row r="87" spans="1:159" s="7" customFormat="1" x14ac:dyDescent="0.2">
      <c r="A87" s="18" t="s">
        <v>89</v>
      </c>
      <c r="B87" s="14"/>
      <c r="C87" s="9" t="s">
        <v>138</v>
      </c>
      <c r="D87" s="9" t="s">
        <v>158</v>
      </c>
      <c r="E87" s="9" t="s">
        <v>378</v>
      </c>
      <c r="F87" s="55">
        <v>9325</v>
      </c>
      <c r="G87" s="9" t="s">
        <v>35</v>
      </c>
      <c r="H87" s="8"/>
      <c r="I87" s="8"/>
      <c r="J87" s="8" t="s">
        <v>159</v>
      </c>
      <c r="K87" s="50" t="s">
        <v>185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</row>
    <row r="88" spans="1:159" s="7" customFormat="1" x14ac:dyDescent="0.2">
      <c r="A88" s="19"/>
      <c r="B88" s="8"/>
      <c r="C88" s="49" t="s">
        <v>142</v>
      </c>
      <c r="D88" s="48" t="s">
        <v>228</v>
      </c>
      <c r="E88" s="48" t="s">
        <v>379</v>
      </c>
      <c r="F88" s="55">
        <v>9325</v>
      </c>
      <c r="G88" s="11" t="s">
        <v>35</v>
      </c>
      <c r="H88" s="10"/>
      <c r="I88" s="10" t="s">
        <v>313</v>
      </c>
      <c r="J88" s="10" t="s">
        <v>229</v>
      </c>
      <c r="K88" s="33" t="s">
        <v>230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</row>
    <row r="89" spans="1:159" s="26" customFormat="1" ht="12" thickBot="1" x14ac:dyDescent="0.25">
      <c r="A89" s="47"/>
      <c r="B89" s="45"/>
      <c r="C89" s="46" t="s">
        <v>142</v>
      </c>
      <c r="D89" s="45" t="s">
        <v>143</v>
      </c>
      <c r="E89" s="45" t="s">
        <v>380</v>
      </c>
      <c r="F89" s="61">
        <v>9300</v>
      </c>
      <c r="G89" s="45" t="s">
        <v>233</v>
      </c>
      <c r="H89" s="64"/>
      <c r="I89" s="64" t="s">
        <v>144</v>
      </c>
      <c r="J89" s="64" t="s">
        <v>145</v>
      </c>
      <c r="K89" s="68" t="s">
        <v>146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</row>
    <row r="90" spans="1:159" x14ac:dyDescent="0.2">
      <c r="A90" s="19" t="s">
        <v>160</v>
      </c>
      <c r="B90" s="14" t="s">
        <v>398</v>
      </c>
      <c r="C90" s="11" t="s">
        <v>80</v>
      </c>
      <c r="D90" s="11" t="s">
        <v>17</v>
      </c>
      <c r="E90" s="9" t="s">
        <v>381</v>
      </c>
      <c r="F90" s="55">
        <v>9323</v>
      </c>
      <c r="G90" s="9" t="s">
        <v>34</v>
      </c>
      <c r="H90" s="8" t="s">
        <v>81</v>
      </c>
      <c r="I90" s="8"/>
      <c r="J90" s="8" t="s">
        <v>82</v>
      </c>
      <c r="K90" s="33" t="s">
        <v>83</v>
      </c>
    </row>
    <row r="91" spans="1:159" x14ac:dyDescent="0.2">
      <c r="A91" s="20"/>
      <c r="B91" s="14" t="s">
        <v>399</v>
      </c>
      <c r="C91" s="9" t="s">
        <v>22</v>
      </c>
      <c r="D91" s="9" t="s">
        <v>12</v>
      </c>
      <c r="E91" s="9" t="s">
        <v>205</v>
      </c>
      <c r="F91" s="55">
        <v>9323</v>
      </c>
      <c r="G91" s="9" t="s">
        <v>34</v>
      </c>
      <c r="H91" s="8" t="s">
        <v>40</v>
      </c>
      <c r="I91" s="8"/>
      <c r="J91" s="8" t="s">
        <v>126</v>
      </c>
      <c r="K91" s="33" t="s">
        <v>221</v>
      </c>
    </row>
    <row r="92" spans="1:159" x14ac:dyDescent="0.2">
      <c r="A92" s="20"/>
      <c r="B92" s="14" t="s">
        <v>400</v>
      </c>
      <c r="C92" s="11" t="s">
        <v>136</v>
      </c>
      <c r="D92" s="11" t="s">
        <v>487</v>
      </c>
      <c r="E92" s="9" t="s">
        <v>483</v>
      </c>
      <c r="F92" s="55">
        <v>9315</v>
      </c>
      <c r="G92" s="9" t="s">
        <v>484</v>
      </c>
      <c r="H92" s="8"/>
      <c r="I92" s="8"/>
      <c r="J92" s="8" t="s">
        <v>485</v>
      </c>
      <c r="K92" s="33" t="s">
        <v>486</v>
      </c>
    </row>
    <row r="93" spans="1:159" x14ac:dyDescent="0.2">
      <c r="A93" s="20"/>
      <c r="B93" s="14" t="s">
        <v>482</v>
      </c>
      <c r="C93" s="11" t="s">
        <v>28</v>
      </c>
      <c r="D93" s="11" t="s">
        <v>393</v>
      </c>
      <c r="E93" s="9" t="s">
        <v>394</v>
      </c>
      <c r="F93" s="55">
        <v>9323</v>
      </c>
      <c r="G93" s="9" t="s">
        <v>34</v>
      </c>
      <c r="H93" s="8" t="s">
        <v>395</v>
      </c>
      <c r="I93" s="8"/>
      <c r="J93" s="8" t="s">
        <v>396</v>
      </c>
      <c r="K93" s="33" t="s">
        <v>397</v>
      </c>
    </row>
    <row r="94" spans="1:159" x14ac:dyDescent="0.2">
      <c r="A94" s="20"/>
      <c r="B94" s="11" t="s">
        <v>161</v>
      </c>
      <c r="C94" s="11" t="s">
        <v>80</v>
      </c>
      <c r="D94" s="11" t="s">
        <v>17</v>
      </c>
      <c r="E94" s="9" t="s">
        <v>381</v>
      </c>
      <c r="F94" s="55">
        <v>9323</v>
      </c>
      <c r="G94" s="9" t="s">
        <v>34</v>
      </c>
      <c r="H94" s="8" t="s">
        <v>81</v>
      </c>
      <c r="I94" s="8"/>
      <c r="J94" s="8" t="s">
        <v>82</v>
      </c>
      <c r="K94" s="33" t="s">
        <v>83</v>
      </c>
    </row>
    <row r="95" spans="1:159" ht="12" thickBot="1" x14ac:dyDescent="0.25">
      <c r="A95" s="20"/>
      <c r="B95" s="11" t="s">
        <v>162</v>
      </c>
      <c r="C95" s="11" t="s">
        <v>222</v>
      </c>
      <c r="D95" s="11" t="s">
        <v>440</v>
      </c>
      <c r="E95" s="11" t="s">
        <v>472</v>
      </c>
      <c r="F95" s="54">
        <v>9320</v>
      </c>
      <c r="G95" s="11" t="s">
        <v>38</v>
      </c>
      <c r="H95" s="10"/>
      <c r="I95" s="10"/>
      <c r="J95" s="10" t="s">
        <v>441</v>
      </c>
      <c r="K95" s="74" t="s">
        <v>442</v>
      </c>
    </row>
    <row r="96" spans="1:159" x14ac:dyDescent="0.2">
      <c r="A96" s="21" t="s">
        <v>314</v>
      </c>
      <c r="B96" s="15" t="s">
        <v>627</v>
      </c>
      <c r="C96" s="16" t="s">
        <v>109</v>
      </c>
      <c r="D96" s="16" t="s">
        <v>110</v>
      </c>
      <c r="E96" s="16" t="s">
        <v>382</v>
      </c>
      <c r="F96" s="57">
        <v>9326</v>
      </c>
      <c r="G96" s="16" t="s">
        <v>36</v>
      </c>
      <c r="H96" s="15" t="s">
        <v>111</v>
      </c>
      <c r="I96" s="15"/>
      <c r="J96" s="15" t="s">
        <v>112</v>
      </c>
      <c r="K96" s="37" t="s">
        <v>113</v>
      </c>
    </row>
    <row r="97" spans="1:159" ht="12" thickBot="1" x14ac:dyDescent="0.25">
      <c r="A97" s="19"/>
      <c r="B97" s="8" t="s">
        <v>488</v>
      </c>
      <c r="C97" s="9" t="s">
        <v>489</v>
      </c>
      <c r="D97" s="9" t="s">
        <v>490</v>
      </c>
      <c r="E97" s="9" t="s">
        <v>491</v>
      </c>
      <c r="F97" s="55">
        <v>9403</v>
      </c>
      <c r="G97" s="9" t="s">
        <v>274</v>
      </c>
      <c r="H97" s="8" t="s">
        <v>493</v>
      </c>
      <c r="I97" s="8"/>
      <c r="J97" s="8" t="s">
        <v>492</v>
      </c>
      <c r="K97" s="34" t="s">
        <v>494</v>
      </c>
    </row>
    <row r="98" spans="1:159" s="17" customFormat="1" x14ac:dyDescent="0.2">
      <c r="A98" s="19"/>
      <c r="B98" s="8" t="s">
        <v>335</v>
      </c>
      <c r="C98" s="9" t="s">
        <v>95</v>
      </c>
      <c r="D98" s="9" t="s">
        <v>183</v>
      </c>
      <c r="E98" s="9" t="s">
        <v>383</v>
      </c>
      <c r="F98" s="55">
        <v>9320</v>
      </c>
      <c r="G98" s="9" t="s">
        <v>38</v>
      </c>
      <c r="H98" s="8"/>
      <c r="I98" s="8"/>
      <c r="J98" s="8" t="s">
        <v>184</v>
      </c>
      <c r="K98" s="34" t="s">
        <v>262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</row>
    <row r="99" spans="1:159" s="7" customFormat="1" x14ac:dyDescent="0.2">
      <c r="A99" s="19"/>
      <c r="B99" s="8" t="s">
        <v>628</v>
      </c>
      <c r="C99" s="9" t="s">
        <v>329</v>
      </c>
      <c r="D99" s="9" t="s">
        <v>292</v>
      </c>
      <c r="E99" s="9" t="s">
        <v>330</v>
      </c>
      <c r="F99" s="55">
        <v>9323</v>
      </c>
      <c r="G99" s="9" t="s">
        <v>34</v>
      </c>
      <c r="H99" s="8"/>
      <c r="I99" s="8"/>
      <c r="J99" s="8" t="s">
        <v>331</v>
      </c>
      <c r="K99" s="34" t="s">
        <v>332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</row>
    <row r="100" spans="1:159" s="7" customFormat="1" x14ac:dyDescent="0.2">
      <c r="A100" s="20"/>
      <c r="B100" s="10" t="s">
        <v>629</v>
      </c>
      <c r="C100" s="9" t="s">
        <v>173</v>
      </c>
      <c r="D100" s="9" t="s">
        <v>174</v>
      </c>
      <c r="E100" s="9" t="s">
        <v>495</v>
      </c>
      <c r="F100" s="55">
        <v>9320</v>
      </c>
      <c r="G100" s="9" t="s">
        <v>38</v>
      </c>
      <c r="H100" s="8"/>
      <c r="I100" s="8"/>
      <c r="J100" s="8" t="s">
        <v>175</v>
      </c>
      <c r="K100" s="34" t="s">
        <v>176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</row>
    <row r="101" spans="1:159" s="7" customFormat="1" ht="12" thickBot="1" x14ac:dyDescent="0.25">
      <c r="A101" s="23"/>
      <c r="B101" s="24" t="s">
        <v>336</v>
      </c>
      <c r="C101" s="9" t="s">
        <v>54</v>
      </c>
      <c r="D101" s="9" t="s">
        <v>67</v>
      </c>
      <c r="E101" s="9" t="s">
        <v>371</v>
      </c>
      <c r="F101" s="55">
        <v>9323</v>
      </c>
      <c r="G101" s="9" t="s">
        <v>34</v>
      </c>
      <c r="H101" s="8"/>
      <c r="I101" s="8"/>
      <c r="J101" s="8" t="s">
        <v>68</v>
      </c>
      <c r="K101" s="34" t="s">
        <v>123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</row>
    <row r="102" spans="1:159" x14ac:dyDescent="0.2">
      <c r="A102" s="21" t="s">
        <v>630</v>
      </c>
      <c r="B102" s="15" t="s">
        <v>421</v>
      </c>
      <c r="C102" s="16" t="s">
        <v>101</v>
      </c>
      <c r="D102" s="16" t="s">
        <v>417</v>
      </c>
      <c r="E102" s="16" t="s">
        <v>418</v>
      </c>
      <c r="F102" s="57">
        <v>9323</v>
      </c>
      <c r="G102" s="16" t="s">
        <v>34</v>
      </c>
      <c r="H102" s="15"/>
      <c r="I102" s="15"/>
      <c r="J102" s="15" t="s">
        <v>419</v>
      </c>
      <c r="K102" s="37" t="s">
        <v>420</v>
      </c>
    </row>
    <row r="103" spans="1:159" ht="12" thickBot="1" x14ac:dyDescent="0.25">
      <c r="A103" s="19"/>
      <c r="B103" s="8"/>
      <c r="C103" s="9" t="s">
        <v>356</v>
      </c>
      <c r="D103" s="9" t="s">
        <v>355</v>
      </c>
      <c r="E103" s="9" t="s">
        <v>387</v>
      </c>
      <c r="F103" s="55">
        <v>9325</v>
      </c>
      <c r="G103" s="9" t="s">
        <v>35</v>
      </c>
      <c r="H103" s="8"/>
      <c r="I103" s="8"/>
      <c r="J103" s="8" t="s">
        <v>357</v>
      </c>
      <c r="K103" s="34" t="s">
        <v>358</v>
      </c>
    </row>
    <row r="104" spans="1:159" s="17" customFormat="1" x14ac:dyDescent="0.2">
      <c r="A104" s="19"/>
      <c r="B104" s="8"/>
      <c r="C104" s="9" t="s">
        <v>136</v>
      </c>
      <c r="D104" s="9" t="s">
        <v>170</v>
      </c>
      <c r="E104" s="9" t="s">
        <v>471</v>
      </c>
      <c r="F104" s="55">
        <v>9443</v>
      </c>
      <c r="G104" s="9" t="s">
        <v>365</v>
      </c>
      <c r="H104" s="8"/>
      <c r="I104" s="8"/>
      <c r="J104" s="8" t="s">
        <v>172</v>
      </c>
      <c r="K104" s="34" t="s">
        <v>219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</row>
    <row r="105" spans="1:159" x14ac:dyDescent="0.2">
      <c r="A105" s="19"/>
      <c r="B105" s="8"/>
      <c r="C105" s="9" t="s">
        <v>22</v>
      </c>
      <c r="D105" s="9" t="s">
        <v>422</v>
      </c>
      <c r="E105" s="9" t="s">
        <v>425</v>
      </c>
      <c r="F105" s="55">
        <v>9300</v>
      </c>
      <c r="G105" s="9" t="s">
        <v>233</v>
      </c>
      <c r="H105" s="8"/>
      <c r="I105" s="8"/>
      <c r="J105" s="8" t="s">
        <v>423</v>
      </c>
      <c r="K105" s="34" t="s">
        <v>424</v>
      </c>
    </row>
    <row r="106" spans="1:159" ht="12" thickBot="1" x14ac:dyDescent="0.25">
      <c r="A106" s="19"/>
      <c r="B106" s="8"/>
      <c r="C106" s="25" t="s">
        <v>147</v>
      </c>
      <c r="D106" s="25" t="s">
        <v>148</v>
      </c>
      <c r="E106" s="25" t="s">
        <v>344</v>
      </c>
      <c r="F106" s="59">
        <v>9325</v>
      </c>
      <c r="G106" s="25" t="s">
        <v>35</v>
      </c>
      <c r="H106" s="24"/>
      <c r="I106" s="24"/>
      <c r="J106" s="24" t="s">
        <v>149</v>
      </c>
      <c r="K106" s="36" t="s">
        <v>333</v>
      </c>
    </row>
    <row r="107" spans="1:159" x14ac:dyDescent="0.2">
      <c r="A107" s="21" t="s">
        <v>457</v>
      </c>
      <c r="B107" s="15" t="s">
        <v>458</v>
      </c>
      <c r="C107" s="14" t="s">
        <v>236</v>
      </c>
      <c r="D107" s="14" t="s">
        <v>237</v>
      </c>
      <c r="E107" s="14" t="s">
        <v>235</v>
      </c>
      <c r="F107" s="58">
        <v>9320</v>
      </c>
      <c r="G107" s="14" t="s">
        <v>38</v>
      </c>
      <c r="H107" s="13" t="s">
        <v>238</v>
      </c>
      <c r="I107" s="13"/>
      <c r="J107" s="13" t="s">
        <v>239</v>
      </c>
      <c r="K107" s="79" t="s">
        <v>240</v>
      </c>
    </row>
    <row r="108" spans="1:159" x14ac:dyDescent="0.2">
      <c r="A108" s="19"/>
      <c r="B108" s="8" t="s">
        <v>459</v>
      </c>
      <c r="C108" s="9" t="s">
        <v>73</v>
      </c>
      <c r="D108" s="9" t="s">
        <v>11</v>
      </c>
      <c r="E108" s="9" t="s">
        <v>87</v>
      </c>
      <c r="F108" s="55">
        <v>9320</v>
      </c>
      <c r="G108" s="9" t="s">
        <v>37</v>
      </c>
      <c r="H108" s="8" t="s">
        <v>88</v>
      </c>
      <c r="I108" s="8"/>
      <c r="J108" s="8"/>
      <c r="K108" s="34" t="s">
        <v>204</v>
      </c>
    </row>
    <row r="109" spans="1:159" x14ac:dyDescent="0.2">
      <c r="A109" s="19"/>
      <c r="B109" s="8" t="s">
        <v>273</v>
      </c>
      <c r="C109" s="9" t="s">
        <v>56</v>
      </c>
      <c r="D109" s="9" t="s">
        <v>57</v>
      </c>
      <c r="E109" s="9" t="s">
        <v>384</v>
      </c>
      <c r="F109" s="55">
        <v>9325</v>
      </c>
      <c r="G109" s="9" t="s">
        <v>35</v>
      </c>
      <c r="H109" s="8" t="s">
        <v>58</v>
      </c>
      <c r="I109" s="8" t="s">
        <v>227</v>
      </c>
      <c r="J109" s="8" t="s">
        <v>59</v>
      </c>
      <c r="K109" s="34" t="s">
        <v>186</v>
      </c>
    </row>
    <row r="110" spans="1:159" x14ac:dyDescent="0.2">
      <c r="A110" s="19"/>
      <c r="B110" s="8" t="s">
        <v>108</v>
      </c>
      <c r="C110" s="9" t="s">
        <v>460</v>
      </c>
      <c r="D110" s="9" t="s">
        <v>466</v>
      </c>
      <c r="E110" s="9" t="s">
        <v>463</v>
      </c>
      <c r="F110" s="55">
        <v>9323</v>
      </c>
      <c r="G110" s="9" t="s">
        <v>34</v>
      </c>
      <c r="H110" s="8" t="s">
        <v>464</v>
      </c>
      <c r="I110" s="8"/>
      <c r="J110" s="8" t="s">
        <v>465</v>
      </c>
      <c r="K110" s="34" t="s">
        <v>347</v>
      </c>
    </row>
    <row r="111" spans="1:159" x14ac:dyDescent="0.2">
      <c r="A111" s="19"/>
      <c r="B111" s="8" t="s">
        <v>461</v>
      </c>
      <c r="C111" s="9" t="s">
        <v>136</v>
      </c>
      <c r="D111" s="9" t="s">
        <v>170</v>
      </c>
      <c r="E111" s="9" t="s">
        <v>471</v>
      </c>
      <c r="F111" s="55">
        <v>9443</v>
      </c>
      <c r="G111" s="9" t="s">
        <v>365</v>
      </c>
      <c r="H111" s="8"/>
      <c r="I111" s="8"/>
      <c r="J111" s="8" t="s">
        <v>172</v>
      </c>
      <c r="K111" s="34" t="s">
        <v>219</v>
      </c>
    </row>
    <row r="112" spans="1:159" x14ac:dyDescent="0.2">
      <c r="A112" s="20"/>
      <c r="B112" s="10" t="s">
        <v>462</v>
      </c>
      <c r="C112" s="11" t="s">
        <v>54</v>
      </c>
      <c r="D112" s="11" t="s">
        <v>67</v>
      </c>
      <c r="E112" s="48" t="s">
        <v>371</v>
      </c>
      <c r="F112" s="55">
        <v>9323</v>
      </c>
      <c r="G112" s="11" t="s">
        <v>34</v>
      </c>
      <c r="H112" s="10"/>
      <c r="I112" s="10"/>
      <c r="J112" s="10" t="s">
        <v>68</v>
      </c>
      <c r="K112" s="33" t="s">
        <v>123</v>
      </c>
    </row>
    <row r="113" spans="1:11" ht="12" thickBot="1" x14ac:dyDescent="0.25">
      <c r="A113" s="23"/>
      <c r="B113" s="24" t="s">
        <v>462</v>
      </c>
      <c r="C113" s="25" t="s">
        <v>154</v>
      </c>
      <c r="D113" s="25" t="s">
        <v>52</v>
      </c>
      <c r="E113" s="25" t="s">
        <v>181</v>
      </c>
      <c r="F113" s="59">
        <v>9326</v>
      </c>
      <c r="G113" s="25" t="s">
        <v>36</v>
      </c>
      <c r="H113" s="24" t="s">
        <v>414</v>
      </c>
      <c r="I113" s="24"/>
      <c r="J113" s="24" t="s">
        <v>413</v>
      </c>
      <c r="K113" s="36" t="s">
        <v>415</v>
      </c>
    </row>
    <row r="114" spans="1:11" x14ac:dyDescent="0.2">
      <c r="A114" s="81"/>
      <c r="B114" s="82"/>
      <c r="C114" s="83"/>
      <c r="D114" s="83"/>
      <c r="E114" s="83"/>
      <c r="F114" s="84"/>
      <c r="G114" s="83"/>
      <c r="H114" s="82"/>
      <c r="I114" s="82"/>
      <c r="J114" s="82"/>
      <c r="K114" s="85"/>
    </row>
    <row r="115" spans="1:11" x14ac:dyDescent="0.2">
      <c r="K115" s="80"/>
    </row>
    <row r="116" spans="1:11" x14ac:dyDescent="0.2">
      <c r="K116" s="80"/>
    </row>
    <row r="117" spans="1:11" x14ac:dyDescent="0.2">
      <c r="K117" s="80"/>
    </row>
    <row r="118" spans="1:11" x14ac:dyDescent="0.2">
      <c r="K118" s="80"/>
    </row>
    <row r="119" spans="1:11" x14ac:dyDescent="0.2">
      <c r="K119" s="80"/>
    </row>
    <row r="120" spans="1:11" x14ac:dyDescent="0.2">
      <c r="K120" s="80"/>
    </row>
    <row r="121" spans="1:11" x14ac:dyDescent="0.2">
      <c r="K121" s="80"/>
    </row>
    <row r="122" spans="1:11" x14ac:dyDescent="0.2">
      <c r="K122" s="80"/>
    </row>
    <row r="123" spans="1:11" x14ac:dyDescent="0.2">
      <c r="K123" s="80"/>
    </row>
    <row r="124" spans="1:11" x14ac:dyDescent="0.2">
      <c r="K124" s="80"/>
    </row>
    <row r="125" spans="1:11" ht="12" thickBot="1" x14ac:dyDescent="0.25">
      <c r="K125" s="80"/>
    </row>
    <row r="126" spans="1:11" x14ac:dyDescent="0.2">
      <c r="A126" s="21" t="s">
        <v>631</v>
      </c>
      <c r="B126" s="15" t="s">
        <v>251</v>
      </c>
      <c r="C126" s="16" t="s">
        <v>56</v>
      </c>
      <c r="D126" s="16" t="s">
        <v>57</v>
      </c>
      <c r="E126" s="16" t="s">
        <v>384</v>
      </c>
      <c r="F126" s="57">
        <v>9325</v>
      </c>
      <c r="G126" s="16" t="s">
        <v>35</v>
      </c>
      <c r="H126" s="15" t="s">
        <v>58</v>
      </c>
      <c r="I126" s="15" t="s">
        <v>227</v>
      </c>
      <c r="J126" s="15" t="s">
        <v>59</v>
      </c>
      <c r="K126" s="37" t="s">
        <v>186</v>
      </c>
    </row>
    <row r="127" spans="1:11" x14ac:dyDescent="0.2">
      <c r="A127" s="18"/>
      <c r="B127" s="13"/>
      <c r="C127" s="9" t="s">
        <v>408</v>
      </c>
      <c r="D127" s="9" t="s">
        <v>342</v>
      </c>
      <c r="E127" s="9" t="s">
        <v>409</v>
      </c>
      <c r="F127" s="55">
        <v>9323</v>
      </c>
      <c r="G127" s="9" t="s">
        <v>34</v>
      </c>
      <c r="H127" s="8"/>
      <c r="I127" s="8"/>
      <c r="J127" s="8" t="s">
        <v>411</v>
      </c>
      <c r="K127" s="34" t="s">
        <v>443</v>
      </c>
    </row>
    <row r="128" spans="1:11" x14ac:dyDescent="0.2">
      <c r="A128" s="66"/>
      <c r="B128" s="65"/>
      <c r="C128" s="11" t="s">
        <v>534</v>
      </c>
      <c r="D128" s="11" t="s">
        <v>571</v>
      </c>
      <c r="E128" s="11" t="s">
        <v>454</v>
      </c>
      <c r="F128" s="54">
        <v>9323</v>
      </c>
      <c r="G128" s="11" t="s">
        <v>34</v>
      </c>
      <c r="H128" s="10"/>
      <c r="I128" s="10"/>
      <c r="J128" s="10" t="s">
        <v>535</v>
      </c>
      <c r="K128" s="34" t="s">
        <v>536</v>
      </c>
    </row>
    <row r="129" spans="1:159" x14ac:dyDescent="0.2">
      <c r="A129" s="66"/>
      <c r="B129" s="65"/>
      <c r="C129" s="11" t="s">
        <v>552</v>
      </c>
      <c r="D129" s="11" t="s">
        <v>553</v>
      </c>
      <c r="E129" s="11" t="s">
        <v>554</v>
      </c>
      <c r="F129" s="54">
        <v>9323</v>
      </c>
      <c r="G129" s="11" t="s">
        <v>34</v>
      </c>
      <c r="H129" s="10" t="s">
        <v>555</v>
      </c>
      <c r="I129" s="10"/>
      <c r="J129" s="10" t="s">
        <v>556</v>
      </c>
      <c r="K129" s="34" t="s">
        <v>557</v>
      </c>
    </row>
    <row r="130" spans="1:159" x14ac:dyDescent="0.2">
      <c r="A130" s="20"/>
      <c r="B130" s="10"/>
      <c r="C130" s="11" t="s">
        <v>283</v>
      </c>
      <c r="D130" s="11" t="s">
        <v>110</v>
      </c>
      <c r="E130" s="9" t="s">
        <v>284</v>
      </c>
      <c r="F130" s="55">
        <v>9300</v>
      </c>
      <c r="G130" s="9" t="s">
        <v>233</v>
      </c>
      <c r="H130" s="8"/>
      <c r="I130" s="10"/>
      <c r="J130" s="10" t="s">
        <v>285</v>
      </c>
      <c r="K130" s="34" t="s">
        <v>286</v>
      </c>
    </row>
    <row r="131" spans="1:159" ht="12" thickBot="1" x14ac:dyDescent="0.25">
      <c r="A131" s="20"/>
      <c r="B131" s="10"/>
      <c r="C131" s="49" t="s">
        <v>74</v>
      </c>
      <c r="D131" s="48" t="s">
        <v>75</v>
      </c>
      <c r="E131" s="48" t="s">
        <v>565</v>
      </c>
      <c r="F131" s="55">
        <v>9320</v>
      </c>
      <c r="G131" s="11" t="s">
        <v>277</v>
      </c>
      <c r="H131" s="10" t="s">
        <v>85</v>
      </c>
      <c r="I131" s="10"/>
      <c r="J131" s="10" t="s">
        <v>208</v>
      </c>
      <c r="K131" s="33" t="s">
        <v>209</v>
      </c>
    </row>
    <row r="132" spans="1:159" x14ac:dyDescent="0.2">
      <c r="A132" s="21" t="s">
        <v>187</v>
      </c>
      <c r="B132" s="15"/>
      <c r="C132" s="16" t="s">
        <v>23</v>
      </c>
      <c r="D132" s="16" t="s">
        <v>292</v>
      </c>
      <c r="E132" s="15" t="s">
        <v>563</v>
      </c>
      <c r="F132" s="87">
        <v>9606</v>
      </c>
      <c r="G132" s="16" t="s">
        <v>564</v>
      </c>
      <c r="H132" s="15"/>
      <c r="I132" s="15"/>
      <c r="J132" s="15" t="s">
        <v>294</v>
      </c>
      <c r="K132" s="37" t="s">
        <v>293</v>
      </c>
    </row>
    <row r="133" spans="1:159" x14ac:dyDescent="0.2">
      <c r="A133" s="18"/>
      <c r="B133" s="13"/>
      <c r="C133" s="11" t="s">
        <v>178</v>
      </c>
      <c r="D133" s="11" t="s">
        <v>231</v>
      </c>
      <c r="E133" s="9" t="s">
        <v>305</v>
      </c>
      <c r="F133" s="55">
        <v>9306</v>
      </c>
      <c r="G133" s="9" t="s">
        <v>287</v>
      </c>
      <c r="H133" s="8" t="s">
        <v>179</v>
      </c>
      <c r="I133" s="10" t="s">
        <v>249</v>
      </c>
      <c r="J133" s="10" t="s">
        <v>232</v>
      </c>
      <c r="K133" s="34" t="s">
        <v>261</v>
      </c>
    </row>
    <row r="134" spans="1:159" x14ac:dyDescent="0.2">
      <c r="A134" s="18"/>
      <c r="B134" s="13"/>
      <c r="C134" s="11" t="s">
        <v>600</v>
      </c>
      <c r="D134" s="11" t="s">
        <v>601</v>
      </c>
      <c r="E134" s="11" t="s">
        <v>602</v>
      </c>
      <c r="F134" s="54">
        <v>9320</v>
      </c>
      <c r="G134" s="11" t="s">
        <v>38</v>
      </c>
      <c r="H134" s="10"/>
      <c r="I134" s="10"/>
      <c r="J134" s="10" t="s">
        <v>603</v>
      </c>
      <c r="K134" s="34" t="s">
        <v>604</v>
      </c>
    </row>
    <row r="135" spans="1:159" x14ac:dyDescent="0.2">
      <c r="A135" s="18"/>
      <c r="B135" s="13"/>
      <c r="C135" s="11" t="s">
        <v>56</v>
      </c>
      <c r="D135" s="11" t="s">
        <v>57</v>
      </c>
      <c r="E135" s="11" t="s">
        <v>384</v>
      </c>
      <c r="F135" s="54">
        <v>9325</v>
      </c>
      <c r="G135" s="11" t="s">
        <v>35</v>
      </c>
      <c r="H135" s="10" t="s">
        <v>58</v>
      </c>
      <c r="I135" s="10" t="s">
        <v>227</v>
      </c>
      <c r="J135" s="10" t="s">
        <v>59</v>
      </c>
      <c r="K135" s="33" t="s">
        <v>186</v>
      </c>
    </row>
    <row r="136" spans="1:159" x14ac:dyDescent="0.2">
      <c r="A136" s="20"/>
      <c r="B136" s="10"/>
      <c r="C136" s="11" t="s">
        <v>188</v>
      </c>
      <c r="D136" s="11" t="s">
        <v>14</v>
      </c>
      <c r="E136" s="9" t="s">
        <v>385</v>
      </c>
      <c r="F136" s="55">
        <v>9437</v>
      </c>
      <c r="G136" s="9" t="s">
        <v>189</v>
      </c>
      <c r="H136" s="8"/>
      <c r="I136" s="10" t="s">
        <v>190</v>
      </c>
      <c r="J136" s="10"/>
      <c r="K136" s="34" t="s">
        <v>191</v>
      </c>
    </row>
    <row r="137" spans="1:159" ht="12" thickBot="1" x14ac:dyDescent="0.25">
      <c r="A137" s="23"/>
      <c r="B137" s="24"/>
      <c r="C137" s="24" t="s">
        <v>558</v>
      </c>
      <c r="D137" s="24" t="s">
        <v>212</v>
      </c>
      <c r="E137" s="24" t="s">
        <v>559</v>
      </c>
      <c r="F137" s="78">
        <v>9323</v>
      </c>
      <c r="G137" s="24" t="s">
        <v>34</v>
      </c>
      <c r="H137" s="24" t="s">
        <v>560</v>
      </c>
      <c r="I137" s="24"/>
      <c r="J137" s="24" t="s">
        <v>561</v>
      </c>
      <c r="K137" s="72" t="s">
        <v>562</v>
      </c>
    </row>
    <row r="138" spans="1:159" x14ac:dyDescent="0.2">
      <c r="A138" s="21" t="s">
        <v>120</v>
      </c>
      <c r="B138" s="15" t="s">
        <v>117</v>
      </c>
      <c r="C138" s="16" t="s">
        <v>354</v>
      </c>
      <c r="D138" s="16" t="s">
        <v>353</v>
      </c>
      <c r="E138" s="16" t="s">
        <v>352</v>
      </c>
      <c r="F138" s="57">
        <v>9323</v>
      </c>
      <c r="G138" s="16" t="s">
        <v>34</v>
      </c>
      <c r="H138" s="15"/>
      <c r="I138" s="15" t="s">
        <v>351</v>
      </c>
      <c r="J138" s="15"/>
      <c r="K138" s="37" t="s">
        <v>350</v>
      </c>
    </row>
    <row r="139" spans="1:159" x14ac:dyDescent="0.2">
      <c r="A139" s="18"/>
      <c r="B139" s="9" t="s">
        <v>217</v>
      </c>
      <c r="C139" s="9" t="s">
        <v>147</v>
      </c>
      <c r="D139" s="9" t="s">
        <v>148</v>
      </c>
      <c r="E139" s="9" t="s">
        <v>344</v>
      </c>
      <c r="F139" s="55">
        <v>9325</v>
      </c>
      <c r="G139" s="9" t="s">
        <v>35</v>
      </c>
      <c r="H139" s="8"/>
      <c r="I139" s="8" t="s">
        <v>152</v>
      </c>
      <c r="J139" s="8" t="s">
        <v>149</v>
      </c>
      <c r="K139" s="34" t="s">
        <v>333</v>
      </c>
    </row>
    <row r="140" spans="1:159" s="7" customFormat="1" x14ac:dyDescent="0.2">
      <c r="A140" s="19"/>
      <c r="B140" s="9" t="s">
        <v>220</v>
      </c>
      <c r="C140" s="9" t="s">
        <v>155</v>
      </c>
      <c r="D140" s="9" t="s">
        <v>156</v>
      </c>
      <c r="E140" s="9" t="s">
        <v>386</v>
      </c>
      <c r="F140" s="55">
        <v>9323</v>
      </c>
      <c r="G140" s="9" t="s">
        <v>34</v>
      </c>
      <c r="H140" s="8"/>
      <c r="I140" s="8" t="s">
        <v>193</v>
      </c>
      <c r="J140" s="8" t="s">
        <v>180</v>
      </c>
      <c r="K140" s="34" t="s">
        <v>157</v>
      </c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</row>
    <row r="141" spans="1:159" s="7" customFormat="1" x14ac:dyDescent="0.2">
      <c r="A141" s="19"/>
      <c r="B141" s="8" t="s">
        <v>121</v>
      </c>
      <c r="C141" s="9" t="s">
        <v>408</v>
      </c>
      <c r="D141" s="9" t="s">
        <v>342</v>
      </c>
      <c r="E141" s="9" t="s">
        <v>409</v>
      </c>
      <c r="F141" s="55">
        <v>9323</v>
      </c>
      <c r="G141" s="9" t="s">
        <v>34</v>
      </c>
      <c r="H141" s="8" t="s">
        <v>410</v>
      </c>
      <c r="I141" s="8"/>
      <c r="J141" s="8" t="s">
        <v>411</v>
      </c>
      <c r="K141" s="34" t="s">
        <v>412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</row>
    <row r="142" spans="1:159" s="7" customFormat="1" x14ac:dyDescent="0.2">
      <c r="A142" s="77"/>
      <c r="B142" s="9" t="s">
        <v>124</v>
      </c>
      <c r="C142" s="9" t="s">
        <v>632</v>
      </c>
      <c r="D142" s="9" t="s">
        <v>13</v>
      </c>
      <c r="E142" s="11" t="s">
        <v>633</v>
      </c>
      <c r="F142" s="54">
        <v>9323</v>
      </c>
      <c r="G142" s="11" t="s">
        <v>34</v>
      </c>
      <c r="H142" s="10"/>
      <c r="I142" s="8"/>
      <c r="J142" s="8" t="s">
        <v>634</v>
      </c>
      <c r="K142" s="34" t="s">
        <v>635</v>
      </c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</row>
    <row r="143" spans="1:159" s="7" customFormat="1" x14ac:dyDescent="0.2">
      <c r="A143" s="77"/>
      <c r="B143" s="9" t="s">
        <v>124</v>
      </c>
      <c r="C143" s="9" t="s">
        <v>636</v>
      </c>
      <c r="D143" s="9" t="s">
        <v>637</v>
      </c>
      <c r="E143" s="11" t="s">
        <v>638</v>
      </c>
      <c r="F143" s="54">
        <v>9325</v>
      </c>
      <c r="G143" s="11" t="s">
        <v>35</v>
      </c>
      <c r="H143" s="10"/>
      <c r="I143" s="8"/>
      <c r="J143" s="8" t="s">
        <v>639</v>
      </c>
      <c r="K143" s="34" t="s">
        <v>640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</row>
    <row r="144" spans="1:159" ht="10.5" customHeight="1" x14ac:dyDescent="0.2">
      <c r="A144" s="77"/>
      <c r="B144" s="14" t="s">
        <v>402</v>
      </c>
      <c r="C144" s="14" t="s">
        <v>222</v>
      </c>
      <c r="D144" s="14" t="s">
        <v>403</v>
      </c>
      <c r="E144" s="11" t="s">
        <v>404</v>
      </c>
      <c r="F144" s="54">
        <v>9403</v>
      </c>
      <c r="G144" s="11" t="s">
        <v>274</v>
      </c>
      <c r="H144" s="10"/>
      <c r="I144" s="13"/>
      <c r="J144" s="13" t="s">
        <v>405</v>
      </c>
      <c r="K144" s="34" t="s">
        <v>406</v>
      </c>
    </row>
    <row r="145" spans="1:159" ht="10.5" customHeight="1" x14ac:dyDescent="0.2">
      <c r="A145" s="18"/>
      <c r="B145" s="14" t="s">
        <v>402</v>
      </c>
      <c r="C145" s="14" t="s">
        <v>62</v>
      </c>
      <c r="D145" s="14" t="s">
        <v>100</v>
      </c>
      <c r="E145" s="11" t="s">
        <v>63</v>
      </c>
      <c r="F145" s="54">
        <v>9320</v>
      </c>
      <c r="G145" s="11" t="s">
        <v>37</v>
      </c>
      <c r="H145" s="10" t="s">
        <v>64</v>
      </c>
      <c r="I145" s="10"/>
      <c r="J145" s="10"/>
      <c r="K145" s="33" t="s">
        <v>65</v>
      </c>
    </row>
    <row r="146" spans="1:159" ht="10.5" customHeight="1" x14ac:dyDescent="0.2">
      <c r="A146" s="22"/>
      <c r="B146" s="8" t="s">
        <v>115</v>
      </c>
      <c r="C146" s="9" t="s">
        <v>154</v>
      </c>
      <c r="D146" s="9" t="s">
        <v>52</v>
      </c>
      <c r="E146" s="9" t="s">
        <v>181</v>
      </c>
      <c r="F146" s="55">
        <v>9326</v>
      </c>
      <c r="G146" s="9" t="s">
        <v>36</v>
      </c>
      <c r="H146" s="8" t="s">
        <v>414</v>
      </c>
      <c r="I146" s="8"/>
      <c r="J146" s="8" t="s">
        <v>413</v>
      </c>
      <c r="K146" s="33" t="s">
        <v>415</v>
      </c>
    </row>
    <row r="147" spans="1:159" x14ac:dyDescent="0.2">
      <c r="A147" s="19"/>
      <c r="B147" s="9" t="s">
        <v>125</v>
      </c>
      <c r="C147" s="9" t="s">
        <v>575</v>
      </c>
      <c r="D147" s="9" t="s">
        <v>20</v>
      </c>
      <c r="E147" s="9" t="s">
        <v>622</v>
      </c>
      <c r="F147" s="55">
        <v>9323</v>
      </c>
      <c r="G147" s="9" t="s">
        <v>34</v>
      </c>
      <c r="H147" s="10" t="s">
        <v>623</v>
      </c>
      <c r="I147" s="13"/>
      <c r="J147" s="13" t="s">
        <v>624</v>
      </c>
      <c r="K147" s="34" t="s">
        <v>625</v>
      </c>
    </row>
    <row r="148" spans="1:159" s="12" customFormat="1" ht="10.5" customHeight="1" x14ac:dyDescent="0.2">
      <c r="A148" s="19"/>
      <c r="B148" s="9" t="s">
        <v>248</v>
      </c>
      <c r="C148" s="9" t="s">
        <v>359</v>
      </c>
      <c r="D148" s="9" t="s">
        <v>360</v>
      </c>
      <c r="E148" s="9" t="s">
        <v>361</v>
      </c>
      <c r="F148" s="55">
        <v>9323</v>
      </c>
      <c r="G148" s="9" t="s">
        <v>34</v>
      </c>
      <c r="H148" s="10"/>
      <c r="I148" s="13"/>
      <c r="J148" s="13" t="s">
        <v>362</v>
      </c>
      <c r="K148" s="34" t="s">
        <v>363</v>
      </c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</row>
    <row r="149" spans="1:159" s="7" customFormat="1" x14ac:dyDescent="0.2">
      <c r="A149" s="19"/>
      <c r="B149" s="9" t="s">
        <v>137</v>
      </c>
      <c r="C149" s="88" t="s">
        <v>626</v>
      </c>
      <c r="D149" s="9"/>
      <c r="E149" s="9"/>
      <c r="F149" s="55"/>
      <c r="G149" s="9"/>
      <c r="H149" s="8"/>
      <c r="I149" s="8"/>
      <c r="J149" s="8"/>
      <c r="K149" s="3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</row>
    <row r="150" spans="1:159" s="7" customFormat="1" x14ac:dyDescent="0.2">
      <c r="A150" s="19"/>
      <c r="B150" s="9" t="s">
        <v>192</v>
      </c>
      <c r="C150" s="9" t="s">
        <v>558</v>
      </c>
      <c r="D150" s="9" t="s">
        <v>212</v>
      </c>
      <c r="E150" s="9" t="s">
        <v>559</v>
      </c>
      <c r="F150" s="55">
        <v>9323</v>
      </c>
      <c r="G150" s="9" t="s">
        <v>34</v>
      </c>
      <c r="H150" s="10" t="s">
        <v>560</v>
      </c>
      <c r="I150" s="13"/>
      <c r="J150" s="13" t="s">
        <v>561</v>
      </c>
      <c r="K150" s="34" t="s">
        <v>562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</row>
    <row r="151" spans="1:159" s="7" customFormat="1" x14ac:dyDescent="0.2">
      <c r="A151" s="19"/>
      <c r="B151" s="67" t="s">
        <v>304</v>
      </c>
      <c r="C151" s="67" t="s">
        <v>178</v>
      </c>
      <c r="D151" s="67" t="s">
        <v>11</v>
      </c>
      <c r="E151" s="1" t="s">
        <v>305</v>
      </c>
      <c r="F151" s="60">
        <v>9306</v>
      </c>
      <c r="G151" s="67" t="s">
        <v>287</v>
      </c>
      <c r="H151" s="8" t="s">
        <v>179</v>
      </c>
      <c r="I151" s="65" t="s">
        <v>306</v>
      </c>
      <c r="J151" s="65" t="s">
        <v>307</v>
      </c>
      <c r="K151" s="34" t="s">
        <v>308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</row>
    <row r="152" spans="1:159" s="7" customFormat="1" ht="12" thickBot="1" x14ac:dyDescent="0.25">
      <c r="A152" s="19"/>
      <c r="B152" s="71" t="s">
        <v>241</v>
      </c>
      <c r="C152" s="71" t="s">
        <v>242</v>
      </c>
      <c r="D152" s="71" t="s">
        <v>17</v>
      </c>
      <c r="E152" s="73" t="s">
        <v>389</v>
      </c>
      <c r="F152" s="61">
        <v>9450</v>
      </c>
      <c r="G152" s="71" t="s">
        <v>243</v>
      </c>
      <c r="H152" s="70" t="s">
        <v>244</v>
      </c>
      <c r="I152" s="70" t="s">
        <v>245</v>
      </c>
      <c r="J152" s="70" t="s">
        <v>246</v>
      </c>
      <c r="K152" s="44" t="s">
        <v>247</v>
      </c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</row>
    <row r="153" spans="1:159" s="7" customFormat="1" x14ac:dyDescent="0.2">
      <c r="A153" s="21" t="s">
        <v>91</v>
      </c>
      <c r="B153" s="15" t="s">
        <v>92</v>
      </c>
      <c r="C153" s="16" t="s">
        <v>23</v>
      </c>
      <c r="D153" s="16" t="s">
        <v>90</v>
      </c>
      <c r="E153" s="16" t="s">
        <v>205</v>
      </c>
      <c r="F153" s="57">
        <v>9323</v>
      </c>
      <c r="G153" s="16" t="s">
        <v>34</v>
      </c>
      <c r="H153" s="15" t="s">
        <v>206</v>
      </c>
      <c r="I153" s="15"/>
      <c r="J153" s="15" t="s">
        <v>134</v>
      </c>
      <c r="K153" s="37" t="s">
        <v>207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</row>
    <row r="154" spans="1:159" s="7" customFormat="1" ht="12" thickBot="1" x14ac:dyDescent="0.25">
      <c r="A154" s="18"/>
      <c r="B154" s="13"/>
      <c r="C154" s="9" t="s">
        <v>80</v>
      </c>
      <c r="D154" s="9" t="s">
        <v>17</v>
      </c>
      <c r="E154" s="9" t="s">
        <v>381</v>
      </c>
      <c r="F154" s="55">
        <v>9323</v>
      </c>
      <c r="G154" s="9" t="s">
        <v>34</v>
      </c>
      <c r="H154" s="8" t="s">
        <v>81</v>
      </c>
      <c r="I154" s="8"/>
      <c r="J154" s="8" t="s">
        <v>82</v>
      </c>
      <c r="K154" s="43" t="s">
        <v>83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</row>
    <row r="155" spans="1:159" s="17" customFormat="1" x14ac:dyDescent="0.2">
      <c r="A155" s="19"/>
      <c r="B155" s="8"/>
      <c r="C155" s="9" t="s">
        <v>24</v>
      </c>
      <c r="D155" s="9" t="s">
        <v>13</v>
      </c>
      <c r="E155" s="9" t="s">
        <v>375</v>
      </c>
      <c r="F155" s="55">
        <v>9326</v>
      </c>
      <c r="G155" s="9" t="s">
        <v>36</v>
      </c>
      <c r="H155" s="8" t="s">
        <v>41</v>
      </c>
      <c r="I155" s="8"/>
      <c r="J155" s="8"/>
      <c r="K155" s="43" t="s">
        <v>201</v>
      </c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</row>
    <row r="156" spans="1:159" s="7" customFormat="1" x14ac:dyDescent="0.2">
      <c r="A156" s="19"/>
      <c r="B156" s="8"/>
      <c r="C156" s="9" t="s">
        <v>29</v>
      </c>
      <c r="D156" s="9" t="s">
        <v>20</v>
      </c>
      <c r="E156" s="42" t="s">
        <v>129</v>
      </c>
      <c r="F156" s="55">
        <v>9326</v>
      </c>
      <c r="G156" s="9" t="s">
        <v>36</v>
      </c>
      <c r="H156" s="8" t="s">
        <v>43</v>
      </c>
      <c r="I156" s="8"/>
      <c r="J156" s="8"/>
      <c r="K156" s="33" t="s">
        <v>127</v>
      </c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</row>
    <row r="157" spans="1:159" s="7" customFormat="1" x14ac:dyDescent="0.2">
      <c r="A157" s="19"/>
      <c r="B157" s="8"/>
      <c r="C157" s="14" t="s">
        <v>236</v>
      </c>
      <c r="D157" s="14" t="s">
        <v>237</v>
      </c>
      <c r="E157" s="14" t="s">
        <v>235</v>
      </c>
      <c r="F157" s="58">
        <v>9320</v>
      </c>
      <c r="G157" s="14" t="s">
        <v>38</v>
      </c>
      <c r="H157" s="13" t="s">
        <v>238</v>
      </c>
      <c r="I157" s="13"/>
      <c r="J157" s="13" t="s">
        <v>239</v>
      </c>
      <c r="K157" s="79" t="s">
        <v>240</v>
      </c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</row>
    <row r="158" spans="1:159" s="7" customFormat="1" x14ac:dyDescent="0.2">
      <c r="A158" s="19"/>
      <c r="B158" s="8"/>
      <c r="C158" s="9" t="s">
        <v>56</v>
      </c>
      <c r="D158" s="9" t="s">
        <v>57</v>
      </c>
      <c r="E158" s="9" t="s">
        <v>384</v>
      </c>
      <c r="F158" s="55">
        <v>9325</v>
      </c>
      <c r="G158" s="9" t="s">
        <v>35</v>
      </c>
      <c r="H158" s="8" t="s">
        <v>58</v>
      </c>
      <c r="I158" s="8" t="s">
        <v>227</v>
      </c>
      <c r="J158" s="8" t="s">
        <v>59</v>
      </c>
      <c r="K158" s="33" t="s">
        <v>186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</row>
    <row r="159" spans="1:159" s="7" customFormat="1" x14ac:dyDescent="0.2">
      <c r="A159" s="19"/>
      <c r="B159" s="8"/>
      <c r="C159" s="49" t="s">
        <v>54</v>
      </c>
      <c r="D159" s="48" t="s">
        <v>67</v>
      </c>
      <c r="E159" s="48" t="s">
        <v>371</v>
      </c>
      <c r="F159" s="55">
        <v>9323</v>
      </c>
      <c r="G159" s="11" t="s">
        <v>34</v>
      </c>
      <c r="H159" s="10"/>
      <c r="I159" s="10"/>
      <c r="J159" s="10" t="s">
        <v>68</v>
      </c>
      <c r="K159" s="33" t="s">
        <v>123</v>
      </c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</row>
    <row r="160" spans="1:159" s="7" customFormat="1" ht="10.5" customHeight="1" x14ac:dyDescent="0.2">
      <c r="A160" s="19"/>
      <c r="B160" s="8"/>
      <c r="C160" s="9" t="s">
        <v>27</v>
      </c>
      <c r="D160" s="9" t="s">
        <v>69</v>
      </c>
      <c r="E160" s="9" t="s">
        <v>7</v>
      </c>
      <c r="F160" s="55">
        <v>9323</v>
      </c>
      <c r="G160" s="9" t="s">
        <v>34</v>
      </c>
      <c r="H160" s="8" t="s">
        <v>8</v>
      </c>
      <c r="I160" s="8"/>
      <c r="J160" s="8"/>
      <c r="K160" s="33" t="s">
        <v>9</v>
      </c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</row>
    <row r="161" spans="1:159" s="7" customFormat="1" x14ac:dyDescent="0.2">
      <c r="A161" s="19"/>
      <c r="B161" s="8"/>
      <c r="C161" s="9" t="s">
        <v>27</v>
      </c>
      <c r="D161" s="9" t="s">
        <v>93</v>
      </c>
      <c r="E161" s="9" t="s">
        <v>388</v>
      </c>
      <c r="F161" s="55">
        <v>9323</v>
      </c>
      <c r="G161" s="9" t="s">
        <v>34</v>
      </c>
      <c r="H161" s="8" t="s">
        <v>107</v>
      </c>
      <c r="I161" s="8"/>
      <c r="J161" s="2"/>
      <c r="K161" s="33" t="s">
        <v>364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</row>
    <row r="162" spans="1:159" s="7" customFormat="1" x14ac:dyDescent="0.2">
      <c r="A162" s="19"/>
      <c r="B162" s="8"/>
      <c r="C162" s="9" t="s">
        <v>22</v>
      </c>
      <c r="D162" s="9" t="s">
        <v>19</v>
      </c>
      <c r="E162" s="9" t="s">
        <v>205</v>
      </c>
      <c r="F162" s="55">
        <v>9323</v>
      </c>
      <c r="G162" s="9" t="s">
        <v>34</v>
      </c>
      <c r="H162" s="8" t="s">
        <v>40</v>
      </c>
      <c r="I162" s="8"/>
      <c r="J162" s="8" t="s">
        <v>279</v>
      </c>
      <c r="K162" s="33" t="s">
        <v>278</v>
      </c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</row>
    <row r="163" spans="1:159" s="7" customFormat="1" x14ac:dyDescent="0.2">
      <c r="A163" s="19"/>
      <c r="B163" s="8"/>
      <c r="C163" s="9" t="s">
        <v>22</v>
      </c>
      <c r="D163" s="9" t="s">
        <v>12</v>
      </c>
      <c r="E163" s="9" t="s">
        <v>205</v>
      </c>
      <c r="F163" s="55">
        <v>9323</v>
      </c>
      <c r="G163" s="9" t="s">
        <v>34</v>
      </c>
      <c r="H163" s="8" t="s">
        <v>40</v>
      </c>
      <c r="I163" s="8"/>
      <c r="J163" s="8" t="s">
        <v>126</v>
      </c>
      <c r="K163" s="33" t="s">
        <v>221</v>
      </c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</row>
    <row r="164" spans="1:159" s="7" customFormat="1" x14ac:dyDescent="0.2">
      <c r="A164" s="19"/>
      <c r="B164" s="8"/>
      <c r="C164" s="9" t="s">
        <v>22</v>
      </c>
      <c r="D164" s="9" t="s">
        <v>18</v>
      </c>
      <c r="E164" s="9" t="s">
        <v>276</v>
      </c>
      <c r="F164" s="55">
        <v>9320</v>
      </c>
      <c r="G164" s="9" t="s">
        <v>277</v>
      </c>
      <c r="H164" s="8" t="s">
        <v>182</v>
      </c>
      <c r="I164" s="8"/>
      <c r="J164" s="8" t="s">
        <v>323</v>
      </c>
      <c r="K164" s="34" t="s">
        <v>317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</row>
    <row r="165" spans="1:159" s="7" customFormat="1" x14ac:dyDescent="0.2">
      <c r="A165" s="19"/>
      <c r="B165" s="8"/>
      <c r="C165" s="9" t="s">
        <v>22</v>
      </c>
      <c r="D165" s="9" t="s">
        <v>32</v>
      </c>
      <c r="E165" s="9" t="s">
        <v>295</v>
      </c>
      <c r="F165" s="55">
        <v>8599</v>
      </c>
      <c r="G165" s="9" t="s">
        <v>296</v>
      </c>
      <c r="H165" s="8"/>
      <c r="I165" s="8"/>
      <c r="J165" s="8" t="s">
        <v>150</v>
      </c>
      <c r="K165" s="34" t="s">
        <v>153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</row>
    <row r="166" spans="1:159" s="7" customFormat="1" x14ac:dyDescent="0.2">
      <c r="A166" s="18"/>
      <c r="B166" s="8"/>
      <c r="C166" s="9" t="s">
        <v>30</v>
      </c>
      <c r="D166" s="9" t="s">
        <v>21</v>
      </c>
      <c r="E166" s="9" t="s">
        <v>309</v>
      </c>
      <c r="F166" s="55">
        <v>9113</v>
      </c>
      <c r="G166" s="9" t="s">
        <v>310</v>
      </c>
      <c r="H166" s="8"/>
      <c r="I166" s="8" t="s">
        <v>45</v>
      </c>
      <c r="J166" s="8" t="s">
        <v>46</v>
      </c>
      <c r="K166" s="34" t="s">
        <v>280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</row>
    <row r="167" spans="1:159" s="7" customFormat="1" x14ac:dyDescent="0.2">
      <c r="A167" s="19"/>
      <c r="B167" s="8"/>
      <c r="C167" s="9" t="s">
        <v>94</v>
      </c>
      <c r="D167" s="9" t="s">
        <v>15</v>
      </c>
      <c r="E167" s="9" t="s">
        <v>599</v>
      </c>
      <c r="F167" s="55">
        <v>9320</v>
      </c>
      <c r="G167" s="9" t="s">
        <v>38</v>
      </c>
      <c r="H167" s="8" t="s">
        <v>102</v>
      </c>
      <c r="I167" s="8"/>
      <c r="J167" s="8"/>
      <c r="K167" s="34" t="s">
        <v>346</v>
      </c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</row>
    <row r="168" spans="1:159" s="7" customFormat="1" x14ac:dyDescent="0.2">
      <c r="A168" s="19"/>
      <c r="B168" s="8"/>
      <c r="C168" s="11" t="s">
        <v>188</v>
      </c>
      <c r="D168" s="11" t="s">
        <v>14</v>
      </c>
      <c r="E168" s="9" t="s">
        <v>315</v>
      </c>
      <c r="F168" s="55">
        <v>9437</v>
      </c>
      <c r="G168" s="9" t="s">
        <v>189</v>
      </c>
      <c r="H168" s="8"/>
      <c r="I168" s="10" t="s">
        <v>190</v>
      </c>
      <c r="J168" s="10"/>
      <c r="K168" s="34" t="s">
        <v>191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</row>
    <row r="169" spans="1:159" s="7" customFormat="1" x14ac:dyDescent="0.2">
      <c r="A169" s="19"/>
      <c r="B169" s="8"/>
      <c r="C169" s="9" t="s">
        <v>96</v>
      </c>
      <c r="D169" s="9" t="s">
        <v>97</v>
      </c>
      <c r="E169" s="9" t="s">
        <v>390</v>
      </c>
      <c r="F169" s="55">
        <v>9327</v>
      </c>
      <c r="G169" s="9" t="s">
        <v>61</v>
      </c>
      <c r="H169" s="8" t="s">
        <v>103</v>
      </c>
      <c r="I169" s="8"/>
      <c r="J169" s="8"/>
      <c r="K169" s="34" t="s">
        <v>610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</row>
    <row r="170" spans="1:159" s="7" customFormat="1" x14ac:dyDescent="0.2">
      <c r="A170" s="19"/>
      <c r="B170" s="8"/>
      <c r="C170" s="9" t="s">
        <v>98</v>
      </c>
      <c r="D170" s="9" t="s">
        <v>99</v>
      </c>
      <c r="E170" s="9" t="s">
        <v>391</v>
      </c>
      <c r="F170" s="55">
        <v>9320</v>
      </c>
      <c r="G170" s="9" t="s">
        <v>38</v>
      </c>
      <c r="H170" s="8" t="s">
        <v>104</v>
      </c>
      <c r="I170" s="8"/>
      <c r="J170" s="8"/>
      <c r="K170" s="3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</row>
    <row r="171" spans="1:159" s="7" customFormat="1" x14ac:dyDescent="0.2">
      <c r="A171" s="19"/>
      <c r="B171" s="8"/>
      <c r="C171" s="9" t="s">
        <v>477</v>
      </c>
      <c r="D171" s="9" t="s">
        <v>13</v>
      </c>
      <c r="E171" s="9" t="s">
        <v>478</v>
      </c>
      <c r="F171" s="55">
        <v>9326</v>
      </c>
      <c r="G171" s="9" t="s">
        <v>36</v>
      </c>
      <c r="H171" s="8"/>
      <c r="I171" s="8" t="s">
        <v>480</v>
      </c>
      <c r="J171" s="8" t="s">
        <v>479</v>
      </c>
      <c r="K171" s="34" t="s">
        <v>481</v>
      </c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</row>
    <row r="172" spans="1:159" s="7" customFormat="1" x14ac:dyDescent="0.2">
      <c r="A172" s="19"/>
      <c r="B172" s="8"/>
      <c r="C172" s="9" t="s">
        <v>101</v>
      </c>
      <c r="D172" s="9" t="s">
        <v>52</v>
      </c>
      <c r="E172" s="9" t="s">
        <v>444</v>
      </c>
      <c r="F172" s="55">
        <v>9315</v>
      </c>
      <c r="G172" s="9" t="s">
        <v>105</v>
      </c>
      <c r="H172" s="8" t="s">
        <v>106</v>
      </c>
      <c r="I172" s="8"/>
      <c r="J172" s="8"/>
      <c r="K172" s="33" t="s">
        <v>202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</row>
    <row r="173" spans="1:159" s="7" customFormat="1" x14ac:dyDescent="0.2">
      <c r="A173" s="19"/>
      <c r="B173" s="8"/>
      <c r="C173" s="9" t="s">
        <v>26</v>
      </c>
      <c r="D173" s="9" t="s">
        <v>14</v>
      </c>
      <c r="E173" s="9" t="s">
        <v>392</v>
      </c>
      <c r="F173" s="55">
        <v>9323</v>
      </c>
      <c r="G173" s="9" t="s">
        <v>34</v>
      </c>
      <c r="H173" s="8" t="s">
        <v>42</v>
      </c>
      <c r="I173" s="8"/>
      <c r="J173" s="8"/>
      <c r="K173" s="33" t="s">
        <v>203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</row>
    <row r="174" spans="1:159" s="7" customFormat="1" x14ac:dyDescent="0.2">
      <c r="A174" s="19"/>
      <c r="B174" s="8"/>
      <c r="C174" s="9" t="s">
        <v>73</v>
      </c>
      <c r="D174" s="9" t="s">
        <v>11</v>
      </c>
      <c r="E174" s="9" t="s">
        <v>87</v>
      </c>
      <c r="F174" s="55">
        <v>9320</v>
      </c>
      <c r="G174" s="9" t="s">
        <v>37</v>
      </c>
      <c r="H174" s="8" t="s">
        <v>88</v>
      </c>
      <c r="I174" s="8"/>
      <c r="J174" s="8"/>
      <c r="K174" s="33" t="s">
        <v>204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</row>
    <row r="175" spans="1:159" s="7" customFormat="1" x14ac:dyDescent="0.2">
      <c r="A175" s="20"/>
      <c r="B175" s="10"/>
      <c r="C175" s="11" t="s">
        <v>62</v>
      </c>
      <c r="D175" s="11" t="s">
        <v>100</v>
      </c>
      <c r="E175" s="11" t="s">
        <v>63</v>
      </c>
      <c r="F175" s="54">
        <v>9320</v>
      </c>
      <c r="G175" s="11" t="s">
        <v>37</v>
      </c>
      <c r="H175" s="10" t="s">
        <v>64</v>
      </c>
      <c r="I175" s="10"/>
      <c r="J175" s="10"/>
      <c r="K175" s="33" t="s">
        <v>65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</row>
    <row r="176" spans="1:159" s="7" customFormat="1" ht="12" thickBot="1" x14ac:dyDescent="0.25">
      <c r="A176" s="23"/>
      <c r="B176" s="24"/>
      <c r="C176" s="25" t="s">
        <v>62</v>
      </c>
      <c r="D176" s="25" t="s">
        <v>258</v>
      </c>
      <c r="E176" s="25" t="s">
        <v>63</v>
      </c>
      <c r="F176" s="59">
        <v>9320</v>
      </c>
      <c r="G176" s="25" t="s">
        <v>37</v>
      </c>
      <c r="H176" s="24" t="s">
        <v>64</v>
      </c>
      <c r="I176" s="24"/>
      <c r="J176" s="24"/>
      <c r="K176" s="36" t="s">
        <v>65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</row>
    <row r="177" spans="1:159" s="12" customFormat="1" x14ac:dyDescent="0.2">
      <c r="A177" s="3"/>
      <c r="B177" s="2"/>
      <c r="C177" s="1"/>
      <c r="D177" s="1"/>
      <c r="E177" s="1"/>
      <c r="F177" s="52"/>
      <c r="G177" s="1"/>
      <c r="H177" s="2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</row>
  </sheetData>
  <sortState xmlns:xlrd2="http://schemas.microsoft.com/office/spreadsheetml/2017/richdata2" ref="A103:FC105">
    <sortCondition ref="C103:C105"/>
  </sortState>
  <mergeCells count="1">
    <mergeCell ref="C1:G1"/>
  </mergeCells>
  <phoneticPr fontId="0" type="noConversion"/>
  <hyperlinks>
    <hyperlink ref="K14" r:id="rId1" xr:uid="{00000000-0004-0000-0000-000001000000}"/>
    <hyperlink ref="K153" r:id="rId2" xr:uid="{00000000-0004-0000-0000-000002000000}"/>
    <hyperlink ref="K154" r:id="rId3" xr:uid="{00000000-0004-0000-0000-000003000000}"/>
    <hyperlink ref="K165" r:id="rId4" xr:uid="{00000000-0004-0000-0000-000004000000}"/>
    <hyperlink ref="K94" r:id="rId5" xr:uid="{00000000-0004-0000-0000-000005000000}"/>
    <hyperlink ref="K160" r:id="rId6" xr:uid="{00000000-0004-0000-0000-000006000000}"/>
    <hyperlink ref="K163" r:id="rId7" display="mailto:bruno.helfenberger@bluewin.ch" xr:uid="{00000000-0004-0000-0000-000007000000}"/>
    <hyperlink ref="K87" r:id="rId8" xr:uid="{00000000-0004-0000-0000-000008000000}"/>
    <hyperlink ref="K60" r:id="rId9" xr:uid="{00000000-0004-0000-0000-000009000000}"/>
    <hyperlink ref="K101" r:id="rId10" xr:uid="{00000000-0004-0000-0000-00000A000000}"/>
    <hyperlink ref="K166" r:id="rId11" display="mailto:peter-holzer@bluewin.ch" xr:uid="{00000000-0004-0000-0000-00000B000000}"/>
    <hyperlink ref="K5" r:id="rId12" xr:uid="{00000000-0004-0000-0000-00000C000000}"/>
    <hyperlink ref="K8" r:id="rId13" xr:uid="{00000000-0004-0000-0000-00000D000000}"/>
    <hyperlink ref="K6" r:id="rId14" xr:uid="{00000000-0004-0000-0000-00000E000000}"/>
    <hyperlink ref="K152" r:id="rId15" display="jankes@gmx.ch" xr:uid="{00000000-0004-0000-0000-000010000000}"/>
    <hyperlink ref="K135" r:id="rId16" xr:uid="{00000000-0004-0000-0000-000011000000}"/>
    <hyperlink ref="K86" r:id="rId17" xr:uid="{00000000-0004-0000-0000-000012000000}"/>
    <hyperlink ref="K9" r:id="rId18" xr:uid="{00000000-0004-0000-0000-000013000000}"/>
    <hyperlink ref="K84" r:id="rId19" xr:uid="{00000000-0004-0000-0000-000014000000}"/>
    <hyperlink ref="K90" r:id="rId20" xr:uid="{00000000-0004-0000-0000-000017000000}"/>
    <hyperlink ref="K91" r:id="rId21" display="mailto:bruno.helfenberger@bluewin.ch" xr:uid="{00000000-0004-0000-0000-000018000000}"/>
    <hyperlink ref="K66" r:id="rId22" xr:uid="{00000000-0004-0000-0000-000019000000}"/>
    <hyperlink ref="K33" r:id="rId23" display="c.rupper@waelli.ch" xr:uid="{00000000-0004-0000-0000-00001C000000}"/>
    <hyperlink ref="K72" r:id="rId24" display="mailto:semira.birdaini@icloud.com" xr:uid="{00000000-0004-0000-0000-00001E000000}"/>
    <hyperlink ref="K104" r:id="rId25" xr:uid="{00000000-0004-0000-0000-00001F000000}"/>
    <hyperlink ref="K109" r:id="rId26" xr:uid="{00000000-0004-0000-0000-000020000000}"/>
    <hyperlink ref="K111" r:id="rId27" xr:uid="{00000000-0004-0000-0000-000021000000}"/>
    <hyperlink ref="K53" r:id="rId28" display="mailto:luca.rivetti@gmx.ch" xr:uid="{00000000-0004-0000-0000-000022000000}"/>
    <hyperlink ref="K112" r:id="rId29" xr:uid="{00000000-0004-0000-0000-000023000000}"/>
    <hyperlink ref="K15" r:id="rId30" display="mailto:maedermi@hotmail.com" xr:uid="{00000000-0004-0000-0000-000024000000}"/>
    <hyperlink ref="L19" r:id="rId31" display="m.rivetti@trendcommerce.ch" xr:uid="{00000000-0004-0000-0000-000026000000}"/>
    <hyperlink ref="K73" r:id="rId32" xr:uid="{00000000-0004-0000-0000-000028000000}"/>
    <hyperlink ref="K126" r:id="rId33" xr:uid="{00000000-0004-0000-0000-000029000000}"/>
    <hyperlink ref="K130" r:id="rId34" xr:uid="{00000000-0004-0000-0000-00002A000000}"/>
    <hyperlink ref="K128" r:id="rId35" xr:uid="{00000000-0004-0000-0000-00002B000000}"/>
    <hyperlink ref="K10" r:id="rId36" display="mailto:luca.rivetti@gmx.ch" xr:uid="{00000000-0004-0000-0000-00002D000000}"/>
    <hyperlink ref="K159" r:id="rId37" xr:uid="{00000000-0004-0000-0000-00002E000000}"/>
    <hyperlink ref="K47" r:id="rId38" xr:uid="{00000000-0004-0000-0000-00002F000000}"/>
    <hyperlink ref="K16" r:id="rId39" display="mailto:Lm21@gmx.net" xr:uid="{00000000-0004-0000-0000-000030000000}"/>
    <hyperlink ref="K21" r:id="rId40" display="mailto:silvio85@me.com" xr:uid="{00000000-0004-0000-0000-000031000000}"/>
    <hyperlink ref="K22" r:id="rId41" display="mailto:sulejmani.shpetim@hotmail.com" xr:uid="{00000000-0004-0000-0000-000032000000}"/>
    <hyperlink ref="K68" r:id="rId42" display="mailto:stefan.gelewski.ch@gmail.com" xr:uid="{AB07FE39-4F81-4FE9-9FFA-23FAC7240B07}"/>
    <hyperlink ref="K96" r:id="rId43" xr:uid="{3D05C5DC-56EC-405E-B9CA-EFDB73172805}"/>
    <hyperlink ref="K62" r:id="rId44" display="mailto:luca.rivetti@gmx.ch" xr:uid="{C265329B-D4F5-4805-9DC3-D89114424307}"/>
    <hyperlink ref="K26" r:id="rId45" xr:uid="{00D12539-F791-4C36-B327-61984B7B1DFF}"/>
  </hyperlinks>
  <printOptions horizontalCentered="1"/>
  <pageMargins left="0" right="0" top="0.39370078740157483" bottom="0.39370078740157483" header="0.11811023622047245" footer="0.27559055118110237"/>
  <pageSetup paperSize="9" scale="69" fitToHeight="3" orientation="landscape" r:id="rId46"/>
  <headerFooter alignWithMargins="0"/>
  <rowBreaks count="2" manualBreakCount="2">
    <brk id="65" max="16383" man="1"/>
    <brk id="137" max="10" man="1"/>
  </rowBreaks>
  <drawing r:id="rId47"/>
  <legacyDrawing r:id="rId48"/>
  <controls>
    <mc:AlternateContent xmlns:mc="http://schemas.openxmlformats.org/markup-compatibility/2006">
      <mc:Choice Requires="x14">
        <control shapeId="1604" r:id="rId49" name="Control 580">
          <controlPr defaultSize="0" r:id="rId50">
            <anchor moveWithCells="1">
              <from>
                <xdr:col>6</xdr:col>
                <xdr:colOff>828675</xdr:colOff>
                <xdr:row>6</xdr:row>
                <xdr:rowOff>9525</xdr:rowOff>
              </from>
              <to>
                <xdr:col>8</xdr:col>
                <xdr:colOff>180975</xdr:colOff>
                <xdr:row>8</xdr:row>
                <xdr:rowOff>0</xdr:rowOff>
              </to>
            </anchor>
          </controlPr>
        </control>
      </mc:Choice>
      <mc:Fallback>
        <control shapeId="1604" r:id="rId49" name="Control 580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Company>Horn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Consoni</dc:creator>
  <cp:lastModifiedBy>Ari Domenico StVA-AM-SVG</cp:lastModifiedBy>
  <cp:lastPrinted>2025-07-11T14:19:11Z</cp:lastPrinted>
  <dcterms:created xsi:type="dcterms:W3CDTF">2001-11-11T13:40:18Z</dcterms:created>
  <dcterms:modified xsi:type="dcterms:W3CDTF">2025-10-27T14:30:54Z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9d30b8-e020-4783-b454-ac0e88601419_Enabled">
    <vt:lpwstr>true</vt:lpwstr>
  </property>
  <property fmtid="{D5CDD505-2E9C-101B-9397-08002B2CF9AE}" pid="3" name="MSIP_Label_b29d30b8-e020-4783-b454-ac0e88601419_SetDate">
    <vt:lpwstr>2024-11-26T07:57:27Z</vt:lpwstr>
  </property>
  <property fmtid="{D5CDD505-2E9C-101B-9397-08002B2CF9AE}" pid="4" name="MSIP_Label_b29d30b8-e020-4783-b454-ac0e88601419_Method">
    <vt:lpwstr>Standard</vt:lpwstr>
  </property>
  <property fmtid="{D5CDD505-2E9C-101B-9397-08002B2CF9AE}" pid="5" name="MSIP_Label_b29d30b8-e020-4783-b454-ac0e88601419_Name">
    <vt:lpwstr>Intern</vt:lpwstr>
  </property>
  <property fmtid="{D5CDD505-2E9C-101B-9397-08002B2CF9AE}" pid="6" name="MSIP_Label_b29d30b8-e020-4783-b454-ac0e88601419_SiteId">
    <vt:lpwstr>9cada478-1b84-4f69-a38a-79dfbc4ee5c8</vt:lpwstr>
  </property>
  <property fmtid="{D5CDD505-2E9C-101B-9397-08002B2CF9AE}" pid="7" name="MSIP_Label_b29d30b8-e020-4783-b454-ac0e88601419_ActionId">
    <vt:lpwstr>382790af-4907-4403-8d97-fb32a311f064</vt:lpwstr>
  </property>
  <property fmtid="{D5CDD505-2E9C-101B-9397-08002B2CF9AE}" pid="8" name="MSIP_Label_b29d30b8-e020-4783-b454-ac0e88601419_ContentBits">
    <vt:lpwstr>0</vt:lpwstr>
  </property>
</Properties>
</file>